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vmfrze01\OPE\Publikacje\Energia_ze_źródeł_odnawialnych\2024\Energia_ze_źródeł_odnawialnych_w_2024_roku._Tablice_w_formacie_XLSX\Załącznik 2_Tablice_2020-2024_Excel\"/>
    </mc:Choice>
  </mc:AlternateContent>
  <xr:revisionPtr revIDLastSave="0" documentId="13_ncr:1_{90ABAE2C-618A-41D1-8C94-6884F6B6C6A9}" xr6:coauthVersionLast="36" xr6:coauthVersionMax="47" xr10:uidLastSave="{00000000-0000-0000-0000-000000000000}"/>
  <bookViews>
    <workbookView xWindow="0" yWindow="0" windowWidth="23040" windowHeight="7788" tabRatio="732" firstSheet="5" activeTab="8" xr2:uid="{00000000-000D-0000-FFFF-FFFF00000000}"/>
  </bookViews>
  <sheets>
    <sheet name="01_Pozyskanie en. elektr." sheetId="7" r:id="rId1"/>
    <sheet name="02_Energet. Zawod i Przemysł" sheetId="1" r:id="rId2"/>
    <sheet name="03_Elektrownie i CHP zawodowe" sheetId="2" r:id="rId3"/>
    <sheet name="04_Elektrownie i CHP przemysł" sheetId="3" r:id="rId4"/>
    <sheet name="05_Pozyskanie energii cieplnej" sheetId="8" r:id="rId5"/>
    <sheet name="06_Ciepło zawod. i przemysł." sheetId="4" r:id="rId6"/>
    <sheet name="07_Ciepło CHP i Ciepł. Zawod." sheetId="5" r:id="rId7"/>
    <sheet name="08_ Ciepło CHP i Ciepł. Przem." sheetId="6" r:id="rId8"/>
    <sheet name="09_ Moce osiągalne elektrowni " sheetId="9" r:id="rId9"/>
  </sheets>
  <definedNames>
    <definedName name="aa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aa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bb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2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3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elecc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table6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Coal._.Questionnaire." localSheetId="0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Coal._.Questionnaire." localSheetId="4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Coal._.Questionnaire." hidden="1">{#N/A,#N/A,FALSE,"Explanatory notes";#N/A,#N/A,FALSE,"Table 1A 1999";#N/A,#N/A,FALSE,"Table 2A 1999";#N/A,#N/A,FALSE,"Table 3A 1999";#N/A,#N/A,FALSE,"Table 4A 1999";#N/A,#N/A,FALSE,"Table 5A 1999";#N/A,#N/A,FALSE,"Table 6A 1999";#N/A,#N/A,FALSE,"Table 7A 1999";#N/A,#N/A,FALSE,"Table 8A 1999";#N/A,#N/A,FALSE,"Remarks"}</definedName>
    <definedName name="wrn.Electricity._.Questionnaire." localSheetId="0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localSheetId="4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  <definedName name="wrn.Electricity._.Questionnaire." hidden="1">{#N/A,#N/A,FALSE,"Notes";#N/A,#N/A,FALSE,"Table1";#N/A,#N/A,FALSE,"Table2";#N/A,#N/A,FALSE,"Table3";#N/A,#N/A,FALSE,"Table4";#N/A,#N/A,FALSE,"Table5";#N/A,#N/A,FALSE,"Table6a";#N/A,#N/A,FALSE,"Table6b";#N/A,#N/A,FALSE,"Table6c";#N/A,#N/A,FALSE,"Table7a";#N/A,#N/A,FALSE,"Table7b";#N/A,#N/A,FALSE,"Table8a";#N/A,#N/A,FALSE,"Table8b";#N/A,#N/A,FALSE,"Table8c";#N/A,#N/A,FALSE,"Tables 9a-c";#N/A,#N/A,FALSE,"Tables 9d-f";#N/A,#N/A,FALSE,"Table 9g";#N/A,#N/A,FALSE,"Table 9h-j";#N/A,#N/A,FALSE,"Remarks"}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<sst xmlns="http://schemas.openxmlformats.org/spreadsheetml/2006/main" count="154" uniqueCount="64">
  <si>
    <t>GWh</t>
  </si>
  <si>
    <t>TJ</t>
  </si>
  <si>
    <t>Tablica 7. Produkcja energii elektrycznej z odnawialnych nośników energii</t>
  </si>
  <si>
    <t>Table 7. Generation of electricity from renewables</t>
  </si>
  <si>
    <r>
      <t xml:space="preserve">Wyszczególnienie
</t>
    </r>
    <r>
      <rPr>
        <b/>
        <sz val="9"/>
        <color theme="1" tint="0.34998626667073579"/>
        <rFont val="Arial"/>
        <family val="2"/>
        <charset val="238"/>
      </rPr>
      <t>Specification</t>
    </r>
  </si>
  <si>
    <r>
      <t xml:space="preserve">Ogółem 
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</si>
  <si>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Woda </t>
    </r>
    <r>
      <rPr>
        <b/>
        <sz val="9"/>
        <color theme="1" tint="0.34998626667073579"/>
        <rFont val="Arial"/>
        <family val="2"/>
        <charset val="238"/>
      </rPr>
      <t>Water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</si>
  <si>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elektrownie o mocy osiągalnej &lt; 1 MW
 </t>
    </r>
    <r>
      <rPr>
        <sz val="9"/>
        <color theme="1" tint="0.34998626667073579"/>
        <rFont val="Arial"/>
        <family val="2"/>
        <charset val="238"/>
      </rPr>
      <t xml:space="preserve"> Hydro-1 MW</t>
    </r>
  </si>
  <si>
    <r>
      <t xml:space="preserve">  elektrownie o mocy osiągalnej od 1 do 10 MW
 </t>
    </r>
    <r>
      <rPr>
        <sz val="9"/>
        <color theme="1" tint="0.34998626667073579"/>
        <rFont val="Arial"/>
        <family val="2"/>
        <charset val="238"/>
      </rPr>
      <t xml:space="preserve"> Hydro 1-10 MW</t>
    </r>
  </si>
  <si>
    <r>
      <t xml:space="preserve">  elektrownie o mocy osiągalnej &gt; 10 MW
</t>
    </r>
    <r>
      <rPr>
        <sz val="9"/>
        <color theme="1" tint="0.34998626667073579"/>
        <rFont val="Arial"/>
        <family val="2"/>
        <charset val="238"/>
      </rPr>
      <t xml:space="preserve">  Hydro 10+ MW</t>
    </r>
  </si>
  <si>
    <r>
      <t xml:space="preserve">Wiatr 
</t>
    </r>
    <r>
      <rPr>
        <b/>
        <sz val="9"/>
        <color theme="1" tint="0.34998626667073579"/>
        <rFont val="Arial"/>
        <family val="2"/>
        <charset val="238"/>
      </rPr>
      <t>Wind</t>
    </r>
  </si>
  <si>
    <r>
      <t xml:space="preserve">Biopaliwa stałe
</t>
    </r>
    <r>
      <rPr>
        <b/>
        <sz val="9"/>
        <color theme="1" tint="0.34998626667073579"/>
        <rFont val="Arial"/>
        <family val="2"/>
        <charset val="238"/>
      </rPr>
      <t>Solid biofuels</t>
    </r>
  </si>
  <si>
    <r>
      <t xml:space="preserve">  w tym współspalanie
 </t>
    </r>
    <r>
      <rPr>
        <sz val="9"/>
        <color theme="1" tint="0.34998626667073579"/>
        <rFont val="Arial"/>
        <family val="2"/>
        <charset val="238"/>
      </rPr>
      <t xml:space="preserve"> in which co-combustion</t>
    </r>
  </si>
  <si>
    <r>
      <t xml:space="preserve">Odpady komunalne
</t>
    </r>
    <r>
      <rPr>
        <b/>
        <sz val="9"/>
        <color theme="1" tint="0.34998626667073579"/>
        <rFont val="Arial"/>
        <family val="2"/>
        <charset val="238"/>
      </rPr>
      <t>Municipal waste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</si>
  <si>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</t>
    </r>
    <r>
      <rPr>
        <sz val="9"/>
        <rFont val="Arial"/>
        <family val="2"/>
        <charset val="238"/>
      </rPr>
      <t xml:space="preserve"> z tego: </t>
    </r>
    <r>
      <rPr>
        <sz val="9"/>
        <color theme="1" tint="0.34998626667073579"/>
        <rFont val="Arial"/>
        <family val="2"/>
        <charset val="238"/>
      </rPr>
      <t xml:space="preserve"> of which:</t>
    </r>
  </si>
  <si>
    <r>
      <t xml:space="preserve">  biogaz z wysypisk odpadów
</t>
    </r>
    <r>
      <rPr>
        <sz val="9"/>
        <color theme="1" tint="0.34998626667073579"/>
        <rFont val="Arial"/>
        <family val="2"/>
        <charset val="238"/>
      </rPr>
      <t xml:space="preserve">  Landfill gas</t>
    </r>
  </si>
  <si>
    <r>
      <t xml:space="preserve">  z oczyszczalni ścieków
 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</si>
  <si>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biogaz pozostały
 </t>
    </r>
    <r>
      <rPr>
        <sz val="9"/>
        <color theme="1" tint="0.34998626667073579"/>
        <rFont val="Arial"/>
        <family val="2"/>
        <charset val="238"/>
      </rPr>
      <t xml:space="preserve"> Other biogas</t>
    </r>
  </si>
  <si>
    <r>
      <t xml:space="preserve">Biopłyny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</si>
  <si>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Ogniwa fotowoltaiczne
</t>
    </r>
    <r>
      <rPr>
        <b/>
        <sz val="9"/>
        <color theme="1" tint="0.34998626667073579"/>
        <rFont val="Arial"/>
        <family val="2"/>
        <charset val="238"/>
      </rPr>
      <t>Photovoltaics</t>
    </r>
  </si>
  <si>
    <r>
      <t xml:space="preserve">energetyka zawodowa
</t>
    </r>
    <r>
      <rPr>
        <b/>
        <sz val="9"/>
        <color theme="1" tint="0.34998626667073579"/>
        <rFont val="Arial"/>
        <family val="2"/>
        <charset val="238"/>
      </rPr>
      <t>main activity producer plants</t>
    </r>
  </si>
  <si>
    <r>
      <t xml:space="preserve">energetyka przemysłowa
</t>
    </r>
    <r>
      <rPr>
        <b/>
        <sz val="9"/>
        <color theme="1" tint="0.34998626667073579"/>
        <rFont val="Arial"/>
        <family val="2"/>
        <charset val="238"/>
      </rPr>
      <t>autoproducer plants</t>
    </r>
  </si>
  <si>
    <r>
      <t xml:space="preserve">elektrownie 
</t>
    </r>
    <r>
      <rPr>
        <b/>
        <sz val="9"/>
        <color theme="1" tint="0.34998626667073579"/>
        <rFont val="Arial"/>
        <family val="2"/>
        <charset val="238"/>
      </rPr>
      <t>power stations</t>
    </r>
  </si>
  <si>
    <r>
      <t xml:space="preserve">elektrociepłownie 
</t>
    </r>
    <r>
      <rPr>
        <b/>
        <sz val="9"/>
        <color theme="1" tint="0.34998626667073579"/>
        <rFont val="Arial"/>
        <family val="2"/>
        <charset val="238"/>
      </rPr>
      <t>CHP plants</t>
    </r>
  </si>
  <si>
    <r>
      <t xml:space="preserve">Ogółem </t>
    </r>
    <r>
      <rPr>
        <b/>
        <sz val="9"/>
        <color theme="1" tint="0.34998626667073579"/>
        <rFont val="Arial"/>
        <family val="2"/>
        <charset val="238"/>
      </rPr>
      <t>Total</t>
    </r>
  </si>
  <si>
    <r>
      <t xml:space="preserve">Biogaz </t>
    </r>
    <r>
      <rPr>
        <b/>
        <sz val="9"/>
        <color theme="1" tint="0.34998626667073579"/>
        <rFont val="Arial"/>
        <family val="2"/>
        <charset val="238"/>
      </rPr>
      <t>Biogas</t>
    </r>
    <r>
      <rPr>
        <b/>
        <sz val="9"/>
        <rFont val="Arial"/>
        <family val="2"/>
        <charset val="238"/>
      </rPr>
      <t xml:space="preserve">
   </t>
    </r>
    <r>
      <rPr>
        <sz val="9"/>
        <rFont val="Arial"/>
        <family val="2"/>
        <charset val="238"/>
      </rPr>
      <t xml:space="preserve">z tego: </t>
    </r>
    <r>
      <rPr>
        <sz val="9"/>
        <color theme="1" tint="0.34998626667073579"/>
        <rFont val="Arial"/>
        <family val="2"/>
        <charset val="238"/>
      </rPr>
      <t>of which:</t>
    </r>
  </si>
  <si>
    <r>
      <t xml:space="preserve">  biogaz z wysypisk odpadów </t>
    </r>
    <r>
      <rPr>
        <sz val="9"/>
        <color theme="1" tint="0.34998626667073579"/>
        <rFont val="Arial"/>
        <family val="2"/>
        <charset val="238"/>
      </rPr>
      <t>Landfill gas</t>
    </r>
  </si>
  <si>
    <r>
      <t xml:space="preserve">   biogaz z oczyszczalni ścieków </t>
    </r>
    <r>
      <rPr>
        <sz val="9"/>
        <color theme="1" tint="0.34998626667073579"/>
        <rFont val="Arial"/>
        <family val="2"/>
        <charset val="238"/>
      </rPr>
      <t>Sludge gas</t>
    </r>
  </si>
  <si>
    <r>
      <t xml:space="preserve">   biogaz pozostały </t>
    </r>
    <r>
      <rPr>
        <sz val="9"/>
        <color theme="1" tint="0.34998626667073579"/>
        <rFont val="Arial"/>
        <family val="2"/>
        <charset val="238"/>
      </rPr>
      <t>Other biogas</t>
    </r>
  </si>
  <si>
    <r>
      <t xml:space="preserve">Biopaliwa ciekłe (biopłyny)
</t>
    </r>
    <r>
      <rPr>
        <b/>
        <sz val="9"/>
        <color theme="1" tint="0.34998626667073579"/>
        <rFont val="Arial"/>
        <family val="2"/>
        <charset val="238"/>
      </rPr>
      <t>Bioliquids</t>
    </r>
  </si>
  <si>
    <r>
      <t xml:space="preserve">Pompy ciepła
</t>
    </r>
    <r>
      <rPr>
        <b/>
        <sz val="9"/>
        <color theme="1" tint="0.34998626667073579"/>
        <rFont val="Arial"/>
        <family val="2"/>
        <charset val="238"/>
      </rPr>
      <t>Heat pumps</t>
    </r>
  </si>
  <si>
    <r>
      <t xml:space="preserve">elektrociepłownie
</t>
    </r>
    <r>
      <rPr>
        <b/>
        <sz val="9"/>
        <color theme="1" tint="0.34998626667073579"/>
        <rFont val="Arial"/>
        <family val="2"/>
        <charset val="238"/>
      </rPr>
      <t>main activity producer CHP</t>
    </r>
  </si>
  <si>
    <r>
      <t xml:space="preserve">ciepłownie
</t>
    </r>
    <r>
      <rPr>
        <b/>
        <sz val="9"/>
        <color theme="1" tint="0.34998626667073579"/>
        <rFont val="Arial"/>
        <family val="2"/>
        <charset val="238"/>
      </rPr>
      <t>main activity producer heat only</t>
    </r>
  </si>
  <si>
    <r>
      <t xml:space="preserve">Elektrociepłownie
</t>
    </r>
    <r>
      <rPr>
        <b/>
        <sz val="9"/>
        <color theme="1" tint="0.34998626667073579"/>
        <rFont val="Arial"/>
        <family val="2"/>
        <charset val="238"/>
      </rPr>
      <t>Autoproducer CHP</t>
    </r>
  </si>
  <si>
    <r>
      <t xml:space="preserve">Ciepłownie
</t>
    </r>
    <r>
      <rPr>
        <b/>
        <sz val="9"/>
        <color theme="1" tint="0.34998626667073579"/>
        <rFont val="Arial"/>
        <family val="2"/>
        <charset val="238"/>
      </rPr>
      <t>Autoproducer heat only</t>
    </r>
  </si>
  <si>
    <t>Produkcja energii elektrycznej z odnawialnych nośników energii w energetyce zawodowej i przemysłowej w latach 2020-2024</t>
  </si>
  <si>
    <t>Generation of electricity from renewables by main activity producers and autoproducers in the years 2020-2024</t>
  </si>
  <si>
    <t>Produkcja ciepła z odnawialnych nośników energii w jednostkach energetyki przemysłowej w latach 2020-2024</t>
  </si>
  <si>
    <t>Heat generation from renewable sources by autoproducer plants in the years 2020-2024</t>
  </si>
  <si>
    <t>Produkcja ciepła z odnawialnych nośników energii w jednostkach energetyki zawodowej w latach 2020-2024</t>
  </si>
  <si>
    <t>Heat generation from renewable sources by main activity producer plants in the years 2020-2024</t>
  </si>
  <si>
    <t>Produkcja ciepła z odnawialnych nośników energii w energetyce zawodowej i przemysłowej w latach 2020-2024</t>
  </si>
  <si>
    <t>Heat generation from renewable sources by main activity producer and  autoproducer plants in the years 2020-2024</t>
  </si>
  <si>
    <t>Tablica 8. Produkcja ciepła z odnawialnych nośników energii w latach 2020-2024</t>
  </si>
  <si>
    <t>Table 8. Production of heat from renewables in the years 2020-2024</t>
  </si>
  <si>
    <t>Produkcja energii elektrycznej z odnawialnych nośników energii w jednostkach energetyki przemysłowej w latach 2020-2024</t>
  </si>
  <si>
    <t>Generation of electricity from renewables by autoproducers in the years 2020-2024</t>
  </si>
  <si>
    <t>Produkcja energii elektrycznej z odnawialnych nośników energii w jednostkach energetyki zawodowej w latach 2020-2024</t>
  </si>
  <si>
    <t>Generation of electricity from renewables by main activity producers in the years 2020-2024</t>
  </si>
  <si>
    <t>Wyszczególnienie</t>
  </si>
  <si>
    <t>Ogółem</t>
  </si>
  <si>
    <t>Woda
   z tego:</t>
  </si>
  <si>
    <t xml:space="preserve">   elektrownie o mocy 
   osiągalnej &lt; 1 MW </t>
  </si>
  <si>
    <t xml:space="preserve">   elektrownie o mocy 
   osiągalnej od 1 do 10 MW </t>
  </si>
  <si>
    <t xml:space="preserve">   elektrownie o mocy 
   osiągalnej &gt; 10 MW </t>
  </si>
  <si>
    <t>Wiatr</t>
  </si>
  <si>
    <t>Biopaliwa stałe</t>
  </si>
  <si>
    <t>Odpady komunalne</t>
  </si>
  <si>
    <t>Biogaz
   z tego:</t>
  </si>
  <si>
    <t xml:space="preserve">   biogaz z wysypisk odpadów</t>
  </si>
  <si>
    <t xml:space="preserve">   biogaz z oczyszczalni ścieków</t>
  </si>
  <si>
    <t xml:space="preserve">   biogaz pozostały</t>
  </si>
  <si>
    <t>Ogniwa fotowoltaiczne</t>
  </si>
  <si>
    <t>Tab. 13. Moce osiągalne elektrowni wykorzystujących odnawialne źródła energii w latach 2019-2023 [MW]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</si>
</sst>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_-;\-* #,##0.00_-;_-* &quot;-&quot;??_-;_-@_-"/>
    <numFmt numFmtId="165" formatCode="#,##0.0;\-#,##0.0;\-"/>
    <numFmt numFmtId="166" formatCode="###0.0;\-###0.0;\-"/>
    <numFmt numFmtId="167" formatCode="#,##0;\-#,##0;\-"/>
    <numFmt numFmtId="168" formatCode="0.0%"/>
    <numFmt numFmtId="169" formatCode="#,##0.0_ ;\-#,##0.0\ "/>
    <numFmt numFmtId="170" formatCode="0;\-0;\-"/>
  </numFmts>
  <fonts count="1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8"/>
      <name val="Fira Sans"/>
      <family val="2"/>
      <charset val="238"/>
    </font>
    <font>
      <sz val="7"/>
      <name val="Fira Sans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9"/>
      <color theme="1" tint="0.34998626667073579"/>
      <name val="Arial"/>
      <family val="2"/>
      <charset val="238"/>
    </font>
    <font>
      <sz val="9"/>
      <color theme="1" tint="0.34998626667073579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name val="Fira Sans"/>
      <family val="2"/>
      <charset val="238"/>
    </font>
    <font>
      <b/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7">
    <xf numFmtId="0" fontId="0" fillId="0" borderId="0"/>
    <xf numFmtId="0" fontId="3" fillId="0" borderId="0"/>
    <xf numFmtId="0" fontId="3" fillId="0" borderId="0" applyFill="0"/>
    <xf numFmtId="0" fontId="2" fillId="0" borderId="0"/>
    <xf numFmtId="164" fontId="3" fillId="0" borderId="0" applyFont="0" applyFill="0" applyBorder="0" applyAlignment="0" applyProtection="0"/>
    <xf numFmtId="0" fontId="1" fillId="0" borderId="0"/>
    <xf numFmtId="0" fontId="1" fillId="0" borderId="0"/>
  </cellStyleXfs>
  <cellXfs count="101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vertical="top"/>
    </xf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 applyAlignment="1">
      <alignment vertical="center"/>
    </xf>
    <xf numFmtId="0" fontId="6" fillId="0" borderId="0" xfId="0" applyFont="1" applyAlignment="1">
      <alignment vertical="top"/>
    </xf>
    <xf numFmtId="0" fontId="5" fillId="0" borderId="0" xfId="0" applyFont="1"/>
    <xf numFmtId="0" fontId="8" fillId="0" borderId="0" xfId="2" applyFont="1" applyFill="1"/>
    <xf numFmtId="0" fontId="9" fillId="0" borderId="0" xfId="0" applyFont="1"/>
    <xf numFmtId="0" fontId="9" fillId="0" borderId="0" xfId="2" applyFont="1" applyFill="1"/>
    <xf numFmtId="0" fontId="8" fillId="0" borderId="1" xfId="2" applyFont="1" applyFill="1" applyBorder="1" applyAlignment="1" applyProtection="1">
      <alignment horizontal="left" vertical="center" wrapText="1"/>
      <protection hidden="1"/>
    </xf>
    <xf numFmtId="0" fontId="8" fillId="0" borderId="2" xfId="1" applyFont="1" applyBorder="1" applyAlignment="1">
      <alignment horizontal="center" vertical="center" wrapText="1"/>
    </xf>
    <xf numFmtId="0" fontId="8" fillId="0" borderId="2" xfId="2" applyFont="1" applyFill="1" applyBorder="1" applyAlignment="1" applyProtection="1">
      <alignment vertical="center" wrapText="1"/>
      <protection hidden="1"/>
    </xf>
    <xf numFmtId="0" fontId="8" fillId="0" borderId="2" xfId="2" applyFont="1" applyFill="1" applyBorder="1" applyAlignment="1" applyProtection="1">
      <alignment vertical="top" wrapText="1"/>
      <protection hidden="1"/>
    </xf>
    <xf numFmtId="0" fontId="9" fillId="0" borderId="0" xfId="2" applyFont="1" applyFill="1" applyAlignment="1">
      <alignment vertical="top"/>
    </xf>
    <xf numFmtId="0" fontId="9" fillId="0" borderId="2" xfId="2" applyFont="1" applyFill="1" applyBorder="1" applyAlignment="1" applyProtection="1">
      <alignment wrapText="1"/>
      <protection hidden="1"/>
    </xf>
    <xf numFmtId="0" fontId="8" fillId="0" borderId="12" xfId="2" applyFont="1" applyFill="1" applyBorder="1"/>
    <xf numFmtId="0" fontId="9" fillId="0" borderId="2" xfId="2" applyFont="1" applyFill="1" applyBorder="1" applyAlignment="1" applyProtection="1">
      <alignment horizontal="left" vertical="center" wrapText="1"/>
      <protection hidden="1"/>
    </xf>
    <xf numFmtId="0" fontId="8" fillId="0" borderId="2" xfId="0" applyFont="1" applyBorder="1" applyAlignment="1">
      <alignment vertical="center" wrapText="1"/>
    </xf>
    <xf numFmtId="0" fontId="8" fillId="0" borderId="0" xfId="2" applyFont="1" applyFill="1" applyAlignment="1">
      <alignment vertical="top"/>
    </xf>
    <xf numFmtId="0" fontId="9" fillId="0" borderId="2" xfId="2" applyFont="1" applyFill="1" applyBorder="1" applyAlignment="1" applyProtection="1">
      <alignment vertical="center" wrapText="1"/>
      <protection hidden="1"/>
    </xf>
    <xf numFmtId="0" fontId="8" fillId="0" borderId="2" xfId="2" applyFont="1" applyFill="1" applyBorder="1" applyAlignment="1">
      <alignment vertical="center" wrapText="1"/>
    </xf>
    <xf numFmtId="0" fontId="9" fillId="0" borderId="0" xfId="2" applyFont="1" applyFill="1" applyAlignment="1">
      <alignment horizontal="right"/>
    </xf>
    <xf numFmtId="166" fontId="9" fillId="0" borderId="0" xfId="2" applyNumberFormat="1" applyFont="1" applyFill="1"/>
    <xf numFmtId="0" fontId="9" fillId="0" borderId="0" xfId="2" applyFont="1" applyFill="1" applyAlignment="1">
      <alignment horizontal="right" vertical="center"/>
    </xf>
    <xf numFmtId="166" fontId="9" fillId="0" borderId="0" xfId="2" applyNumberFormat="1" applyFont="1" applyFill="1" applyAlignment="1">
      <alignment vertical="center"/>
    </xf>
    <xf numFmtId="0" fontId="10" fillId="0" borderId="0" xfId="2" applyFont="1" applyFill="1"/>
    <xf numFmtId="0" fontId="5" fillId="0" borderId="0" xfId="0" applyFont="1" applyAlignment="1">
      <alignment vertical="top"/>
    </xf>
    <xf numFmtId="0" fontId="8" fillId="0" borderId="0" xfId="0" applyFont="1"/>
    <xf numFmtId="165" fontId="8" fillId="0" borderId="2" xfId="0" applyNumberFormat="1" applyFont="1" applyBorder="1" applyAlignment="1">
      <alignment horizontal="right" vertical="center" shrinkToFi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/>
    </xf>
    <xf numFmtId="165" fontId="9" fillId="0" borderId="2" xfId="0" applyNumberFormat="1" applyFont="1" applyBorder="1" applyAlignment="1">
      <alignment horizontal="right" vertical="center" shrinkToFit="1"/>
    </xf>
    <xf numFmtId="0" fontId="9" fillId="0" borderId="12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10" fillId="0" borderId="0" xfId="0" applyFont="1"/>
    <xf numFmtId="165" fontId="8" fillId="0" borderId="2" xfId="0" applyNumberFormat="1" applyFont="1" applyBorder="1" applyAlignment="1">
      <alignment horizontal="right" vertical="center"/>
    </xf>
    <xf numFmtId="165" fontId="9" fillId="0" borderId="2" xfId="0" applyNumberFormat="1" applyFont="1" applyBorder="1" applyAlignment="1">
      <alignment horizontal="right" vertical="center"/>
    </xf>
    <xf numFmtId="165" fontId="8" fillId="0" borderId="2" xfId="0" applyNumberFormat="1" applyFont="1" applyBorder="1" applyAlignment="1">
      <alignment horizontal="right" vertical="top" shrinkToFit="1"/>
    </xf>
    <xf numFmtId="165" fontId="9" fillId="0" borderId="2" xfId="0" applyNumberFormat="1" applyFont="1" applyBorder="1" applyAlignment="1">
      <alignment horizontal="right" shrinkToFit="1"/>
    </xf>
    <xf numFmtId="0" fontId="9" fillId="0" borderId="0" xfId="2" applyFont="1"/>
    <xf numFmtId="168" fontId="9" fillId="0" borderId="0" xfId="2" applyNumberFormat="1" applyFont="1" applyFill="1"/>
    <xf numFmtId="0" fontId="12" fillId="0" borderId="2" xfId="6" applyFont="1" applyBorder="1" applyAlignment="1">
      <alignment vertical="center" wrapText="1"/>
    </xf>
    <xf numFmtId="0" fontId="8" fillId="0" borderId="2" xfId="0" applyFont="1" applyBorder="1" applyAlignment="1">
      <alignment vertical="top" wrapText="1"/>
    </xf>
    <xf numFmtId="0" fontId="9" fillId="0" borderId="2" xfId="0" applyFont="1" applyBorder="1" applyAlignment="1">
      <alignment vertical="center" wrapText="1"/>
    </xf>
    <xf numFmtId="0" fontId="9" fillId="0" borderId="12" xfId="2" applyFont="1" applyFill="1" applyBorder="1"/>
    <xf numFmtId="0" fontId="9" fillId="0" borderId="0" xfId="2" applyFont="1" applyFill="1" applyAlignment="1">
      <alignment vertical="center"/>
    </xf>
    <xf numFmtId="0" fontId="9" fillId="0" borderId="0" xfId="2" applyFont="1" applyAlignment="1">
      <alignment vertical="center"/>
    </xf>
    <xf numFmtId="165" fontId="9" fillId="0" borderId="0" xfId="2" applyNumberFormat="1" applyFont="1" applyFill="1" applyAlignment="1">
      <alignment vertical="center"/>
    </xf>
    <xf numFmtId="167" fontId="8" fillId="0" borderId="2" xfId="0" applyNumberFormat="1" applyFont="1" applyBorder="1" applyAlignment="1">
      <alignment horizontal="right" vertical="center"/>
    </xf>
    <xf numFmtId="167" fontId="9" fillId="0" borderId="2" xfId="0" applyNumberFormat="1" applyFont="1" applyBorder="1" applyAlignment="1">
      <alignment horizontal="right" vertical="center"/>
    </xf>
    <xf numFmtId="165" fontId="9" fillId="0" borderId="0" xfId="2" applyNumberFormat="1" applyFont="1" applyFill="1"/>
    <xf numFmtId="167" fontId="8" fillId="0" borderId="2" xfId="0" applyNumberFormat="1" applyFont="1" applyBorder="1" applyAlignment="1">
      <alignment vertical="center"/>
    </xf>
    <xf numFmtId="167" fontId="9" fillId="0" borderId="2" xfId="0" applyNumberFormat="1" applyFont="1" applyBorder="1" applyAlignment="1">
      <alignment vertical="center"/>
    </xf>
    <xf numFmtId="167" fontId="9" fillId="0" borderId="0" xfId="0" applyNumberFormat="1" applyFont="1"/>
    <xf numFmtId="1" fontId="8" fillId="0" borderId="0" xfId="0" applyNumberFormat="1" applyFont="1" applyAlignment="1">
      <alignment horizontal="right" vertical="center"/>
    </xf>
    <xf numFmtId="169" fontId="8" fillId="0" borderId="2" xfId="2" applyNumberFormat="1" applyFont="1" applyFill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 vertical="center"/>
    </xf>
    <xf numFmtId="0" fontId="8" fillId="0" borderId="2" xfId="1" applyFont="1" applyBorder="1" applyAlignment="1">
      <alignment horizontal="center" vertical="center" wrapText="1"/>
    </xf>
    <xf numFmtId="170" fontId="13" fillId="0" borderId="0" xfId="0" applyNumberFormat="1" applyFont="1" applyFill="1"/>
    <xf numFmtId="0" fontId="13" fillId="0" borderId="0" xfId="0" applyFont="1" applyFill="1"/>
    <xf numFmtId="168" fontId="13" fillId="0" borderId="0" xfId="0" applyNumberFormat="1" applyFont="1" applyFill="1"/>
    <xf numFmtId="170" fontId="4" fillId="0" borderId="2" xfId="0" applyNumberFormat="1" applyFont="1" applyFill="1" applyBorder="1" applyAlignment="1" applyProtection="1">
      <alignment vertical="center" wrapText="1"/>
      <protection hidden="1"/>
    </xf>
    <xf numFmtId="0" fontId="14" fillId="0" borderId="2" xfId="0" applyFont="1" applyFill="1" applyBorder="1" applyAlignment="1" applyProtection="1">
      <alignment horizontal="center" vertical="center" wrapText="1"/>
      <protection hidden="1"/>
    </xf>
    <xf numFmtId="167" fontId="4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 applyProtection="1">
      <alignment vertical="top" wrapText="1"/>
      <protection hidden="1"/>
    </xf>
    <xf numFmtId="167" fontId="4" fillId="0" borderId="2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 applyProtection="1">
      <alignment horizontal="left" wrapText="1"/>
      <protection hidden="1"/>
    </xf>
    <xf numFmtId="167" fontId="13" fillId="0" borderId="2" xfId="0" applyNumberFormat="1" applyFont="1" applyFill="1" applyBorder="1" applyAlignment="1">
      <alignment horizontal="right" wrapText="1"/>
    </xf>
    <xf numFmtId="170" fontId="4" fillId="0" borderId="2" xfId="0" applyNumberFormat="1" applyFont="1" applyFill="1" applyBorder="1" applyAlignment="1" applyProtection="1">
      <alignment vertical="top" wrapText="1"/>
      <protection hidden="1"/>
    </xf>
    <xf numFmtId="0" fontId="13" fillId="0" borderId="2" xfId="0" applyFont="1" applyFill="1" applyBorder="1" applyAlignment="1" applyProtection="1">
      <alignment vertical="center" wrapText="1"/>
      <protection hidden="1"/>
    </xf>
    <xf numFmtId="167" fontId="13" fillId="0" borderId="2" xfId="0" applyNumberFormat="1" applyFont="1" applyFill="1" applyBorder="1" applyAlignment="1">
      <alignment horizontal="right" vertical="center" wrapText="1"/>
    </xf>
    <xf numFmtId="167" fontId="4" fillId="0" borderId="2" xfId="0" applyNumberFormat="1" applyFont="1" applyFill="1" applyBorder="1" applyAlignment="1">
      <alignment horizontal="right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1" applyFont="1" applyBorder="1" applyAlignment="1">
      <alignment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8" fillId="0" borderId="3" xfId="1" applyFont="1" applyBorder="1" applyAlignment="1" applyProtection="1">
      <alignment horizontal="center" vertical="center" wrapText="1"/>
      <protection hidden="1"/>
    </xf>
    <xf numFmtId="0" fontId="8" fillId="0" borderId="7" xfId="1" applyFont="1" applyBorder="1" applyAlignment="1" applyProtection="1">
      <alignment horizontal="center" vertical="center" wrapText="1"/>
      <protection hidden="1"/>
    </xf>
    <xf numFmtId="0" fontId="8" fillId="0" borderId="4" xfId="1" applyFont="1" applyBorder="1" applyAlignment="1" applyProtection="1">
      <alignment horizontal="center" vertical="center" wrapText="1"/>
      <protection hidden="1"/>
    </xf>
    <xf numFmtId="0" fontId="8" fillId="0" borderId="2" xfId="1" applyFont="1" applyBorder="1" applyAlignment="1">
      <alignment horizontal="center" vertical="center" wrapText="1"/>
    </xf>
    <xf numFmtId="0" fontId="8" fillId="0" borderId="2" xfId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left" wrapText="1"/>
    </xf>
    <xf numFmtId="0" fontId="8" fillId="0" borderId="1" xfId="1" applyFont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 applyAlignment="1" applyProtection="1">
      <alignment horizontal="center" vertical="center" shrinkToFit="1"/>
      <protection hidden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0" fontId="4" fillId="0" borderId="0" xfId="0" applyFont="1" applyFill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169" fontId="9" fillId="0" borderId="2" xfId="2" applyNumberFormat="1" applyFont="1" applyFill="1" applyBorder="1" applyAlignment="1">
      <alignment horizontal="right" vertical="center" wrapText="1"/>
    </xf>
  </cellXfs>
  <cellStyles count="7">
    <cellStyle name="Dziesiętny 2" xfId="4" xr:uid="{00000000-0005-0000-0000-000000000000}"/>
    <cellStyle name="Normalny" xfId="0" builtinId="0"/>
    <cellStyle name="Normalny 2 13 3" xfId="5" xr:uid="{00000000-0005-0000-0000-000002000000}"/>
    <cellStyle name="Normalny 2 2" xfId="3" xr:uid="{00000000-0005-0000-0000-000003000000}"/>
    <cellStyle name="Normalny 2 2 2" xfId="6" xr:uid="{00000000-0005-0000-0000-000004000000}"/>
    <cellStyle name="Normalny_Arkusz1" xfId="1" xr:uid="{00000000-0005-0000-0000-000005000000}"/>
    <cellStyle name="Normalny_enodnawialna1" xfId="2" xr:uid="{00000000-0005-0000-0000-000006000000}"/>
  </cellStyles>
  <dxfs count="16"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microsoft.com/office/2017/10/relationships/person" Target="persons/person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30"/>
      <c:rotY val="25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explosion val="25"/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2A5D-4ABA-945F-769DA53A6BB7}"/>
              </c:ext>
            </c:extLst>
          </c:dPt>
          <c:val>
            <c:numRef>
              <c:f>'11'!#REF!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 xmlns:c16="http://schemas.microsoft.com/office/drawing/2014/chart"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'11'!#REF!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2A5D-4ABA-945F-769DA53A6B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imes New Roman" panose="02020603050405020304" pitchFamily="18" charset="0"/>
          <a:cs typeface="Times New Roman" panose="02020603050405020304" pitchFamily="18" charset="0"/>
        </a:defRPr>
      </a:pPr>
      <a:endParaRPr lang="pl-P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64</xdr:row>
      <xdr:rowOff>164089</xdr:rowOff>
    </xdr:from>
    <xdr:to>
      <xdr:col>0</xdr:col>
      <xdr:colOff>265047</xdr:colOff>
      <xdr:row>82</xdr:row>
      <xdr:rowOff>126862</xdr:rowOff>
    </xdr:to>
    <xdr:graphicFrame macro="">
      <xdr:nvGraphicFramePr>
        <xdr:cNvPr id="2" name="Wykres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70C0"/>
  </sheetPr>
  <dimension ref="A1:CM26"/>
  <sheetViews>
    <sheetView zoomScaleNormal="100" workbookViewId="0">
      <selection activeCell="B16" sqref="B16:F18"/>
    </sheetView>
  </sheetViews>
  <sheetFormatPr defaultColWidth="8.88671875" defaultRowHeight="11.4" x14ac:dyDescent="0.2"/>
  <cols>
    <col min="1" max="1" width="36" style="11" customWidth="1"/>
    <col min="2" max="6" width="9.6640625" style="11" customWidth="1"/>
    <col min="7" max="16384" width="8.88671875" style="11"/>
  </cols>
  <sheetData>
    <row r="1" spans="1:91" ht="12" x14ac:dyDescent="0.25">
      <c r="A1" s="9" t="s">
        <v>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</row>
    <row r="2" spans="1:91" ht="12" x14ac:dyDescent="0.25">
      <c r="A2" s="28" t="s">
        <v>3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</row>
    <row r="3" spans="1:91" ht="12.9" customHeight="1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</row>
    <row r="4" spans="1:91" ht="25.5" customHeight="1" x14ac:dyDescent="0.2">
      <c r="A4" s="12" t="s">
        <v>4</v>
      </c>
      <c r="B4" s="13">
        <v>2020</v>
      </c>
      <c r="C4" s="13">
        <v>2021</v>
      </c>
      <c r="D4" s="13">
        <v>2022</v>
      </c>
      <c r="E4" s="13">
        <v>2023</v>
      </c>
      <c r="F4" s="13">
        <v>2024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</row>
    <row r="5" spans="1:91" ht="12" x14ac:dyDescent="0.2">
      <c r="A5" s="12"/>
      <c r="B5" s="77" t="s">
        <v>0</v>
      </c>
      <c r="C5" s="78"/>
      <c r="D5" s="78"/>
      <c r="E5" s="78"/>
      <c r="F5" s="79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</row>
    <row r="6" spans="1:91" ht="25.5" customHeight="1" x14ac:dyDescent="0.2">
      <c r="A6" s="14" t="s">
        <v>5</v>
      </c>
      <c r="B6" s="59">
        <v>28226.564361999997</v>
      </c>
      <c r="C6" s="59">
        <v>30568.451676100951</v>
      </c>
      <c r="D6" s="59">
        <v>37688.579094000001</v>
      </c>
      <c r="E6" s="59">
        <v>45853.365298975834</v>
      </c>
      <c r="F6" s="59">
        <v>52674.159630466689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</row>
    <row r="7" spans="1:91" s="16" customFormat="1" ht="25.5" customHeight="1" x14ac:dyDescent="0.25">
      <c r="A7" s="15" t="s">
        <v>6</v>
      </c>
      <c r="B7" s="59">
        <v>2118.3393619999997</v>
      </c>
      <c r="C7" s="59">
        <v>2339.1822569999999</v>
      </c>
      <c r="D7" s="59">
        <v>1968.1870940000006</v>
      </c>
      <c r="E7" s="59">
        <v>2409.5109429999993</v>
      </c>
      <c r="F7" s="59">
        <v>2114.5289789999997</v>
      </c>
    </row>
    <row r="8" spans="1:91" ht="22.8" x14ac:dyDescent="0.2">
      <c r="A8" s="17" t="s">
        <v>7</v>
      </c>
      <c r="B8" s="100">
        <v>423.42138799999975</v>
      </c>
      <c r="C8" s="100">
        <v>328.26817599999998</v>
      </c>
      <c r="D8" s="100">
        <v>303.1515820000003</v>
      </c>
      <c r="E8" s="100">
        <v>322.81724999999966</v>
      </c>
      <c r="F8" s="100">
        <v>313.72162000000009</v>
      </c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</row>
    <row r="9" spans="1:91" ht="22.8" x14ac:dyDescent="0.2">
      <c r="A9" s="17" t="s">
        <v>8</v>
      </c>
      <c r="B9" s="100">
        <v>526.28097400000001</v>
      </c>
      <c r="C9" s="100">
        <v>632.91008100000022</v>
      </c>
      <c r="D9" s="100">
        <v>558.68051200000014</v>
      </c>
      <c r="E9" s="100">
        <v>634.17769299999998</v>
      </c>
      <c r="F9" s="100">
        <v>584.64935899999978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</row>
    <row r="10" spans="1:91" ht="22.8" x14ac:dyDescent="0.2">
      <c r="A10" s="17" t="s">
        <v>9</v>
      </c>
      <c r="B10" s="100">
        <v>1168.6369999999999</v>
      </c>
      <c r="C10" s="100">
        <v>1378.0039999999999</v>
      </c>
      <c r="D10" s="100">
        <v>1106.355</v>
      </c>
      <c r="E10" s="100">
        <v>1452.5159999999998</v>
      </c>
      <c r="F10" s="100">
        <v>1216.1579999999999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</row>
    <row r="11" spans="1:91" s="9" customFormat="1" ht="25.5" customHeight="1" thickBot="1" x14ac:dyDescent="0.3">
      <c r="A11" s="14" t="s">
        <v>10</v>
      </c>
      <c r="B11" s="59">
        <v>15800.049000000001</v>
      </c>
      <c r="C11" s="59">
        <v>16233.547</v>
      </c>
      <c r="D11" s="59">
        <v>19779.538</v>
      </c>
      <c r="E11" s="59">
        <v>24176.356000000003</v>
      </c>
      <c r="F11" s="59">
        <v>24945.222711999999</v>
      </c>
      <c r="CM11" s="18"/>
    </row>
    <row r="12" spans="1:91" ht="25.5" customHeight="1" thickTop="1" x14ac:dyDescent="0.2">
      <c r="A12" s="14" t="s">
        <v>11</v>
      </c>
      <c r="B12" s="59">
        <v>6932.7550000000001</v>
      </c>
      <c r="C12" s="59">
        <v>6398.42</v>
      </c>
      <c r="D12" s="59">
        <v>5934.098</v>
      </c>
      <c r="E12" s="59">
        <v>6374.2189999999991</v>
      </c>
      <c r="F12" s="59">
        <v>5956.2553859999998</v>
      </c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</row>
    <row r="13" spans="1:91" ht="22.8" x14ac:dyDescent="0.2">
      <c r="A13" s="19" t="s">
        <v>12</v>
      </c>
      <c r="B13" s="100">
        <v>1945.3780000000002</v>
      </c>
      <c r="C13" s="100">
        <v>2040.0129999999999</v>
      </c>
      <c r="D13" s="100">
        <v>1452.193</v>
      </c>
      <c r="E13" s="100">
        <v>1685.5699553288309</v>
      </c>
      <c r="F13" s="100">
        <v>1175.2429550000002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</row>
    <row r="14" spans="1:91" s="21" customFormat="1" ht="24" x14ac:dyDescent="0.25">
      <c r="A14" s="20" t="s">
        <v>13</v>
      </c>
      <c r="B14" s="59">
        <v>181.79399999999998</v>
      </c>
      <c r="C14" s="59">
        <v>353.80700000000002</v>
      </c>
      <c r="D14" s="59">
        <v>301.63</v>
      </c>
      <c r="E14" s="59">
        <v>303.762</v>
      </c>
      <c r="F14" s="59">
        <v>301.31777199999999</v>
      </c>
    </row>
    <row r="15" spans="1:91" ht="24" x14ac:dyDescent="0.2">
      <c r="A15" s="15" t="s">
        <v>14</v>
      </c>
      <c r="B15" s="59">
        <v>1233.8530000000001</v>
      </c>
      <c r="C15" s="59">
        <v>1307.3334191009515</v>
      </c>
      <c r="D15" s="59">
        <v>1394.1689999999999</v>
      </c>
      <c r="E15" s="59">
        <v>1482.4283559758335</v>
      </c>
      <c r="F15" s="59">
        <v>1694.074781466692</v>
      </c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</row>
    <row r="16" spans="1:91" ht="22.8" x14ac:dyDescent="0.2">
      <c r="A16" s="17" t="s">
        <v>15</v>
      </c>
      <c r="B16" s="100">
        <v>183.47</v>
      </c>
      <c r="C16" s="100">
        <v>204.65469059461515</v>
      </c>
      <c r="D16" s="100">
        <v>227.74200000000002</v>
      </c>
      <c r="E16" s="100">
        <v>195.97061980427512</v>
      </c>
      <c r="F16" s="100">
        <v>219.78352083589385</v>
      </c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</row>
    <row r="17" spans="1:6" ht="22.8" x14ac:dyDescent="0.2">
      <c r="A17" s="17" t="s">
        <v>16</v>
      </c>
      <c r="B17" s="100">
        <v>373.34800000000001</v>
      </c>
      <c r="C17" s="100">
        <v>367.76879941713651</v>
      </c>
      <c r="D17" s="100">
        <v>343.56900000000002</v>
      </c>
      <c r="E17" s="100">
        <v>337.8102356250904</v>
      </c>
      <c r="F17" s="100">
        <v>403.43033636070504</v>
      </c>
    </row>
    <row r="18" spans="1:6" ht="25.5" customHeight="1" x14ac:dyDescent="0.2">
      <c r="A18" s="22" t="s">
        <v>17</v>
      </c>
      <c r="B18" s="100">
        <v>677.03499999999997</v>
      </c>
      <c r="C18" s="100">
        <v>734.90992908919975</v>
      </c>
      <c r="D18" s="100">
        <v>822.85800000000006</v>
      </c>
      <c r="E18" s="100">
        <v>948.647500546468</v>
      </c>
      <c r="F18" s="100">
        <v>1070.8609242700932</v>
      </c>
    </row>
    <row r="19" spans="1:6" ht="25.5" customHeight="1" x14ac:dyDescent="0.2">
      <c r="A19" s="14" t="s">
        <v>18</v>
      </c>
      <c r="B19" s="59">
        <v>1.8580000000000001</v>
      </c>
      <c r="C19" s="59">
        <v>1.714</v>
      </c>
      <c r="D19" s="59">
        <v>1.2869999999999999</v>
      </c>
      <c r="E19" s="59">
        <v>0</v>
      </c>
      <c r="F19" s="59">
        <v>0</v>
      </c>
    </row>
    <row r="20" spans="1:6" ht="24" x14ac:dyDescent="0.2">
      <c r="A20" s="23" t="s">
        <v>19</v>
      </c>
      <c r="B20" s="59">
        <v>1957.9159999999999</v>
      </c>
      <c r="C20" s="59">
        <v>3934.4479999999999</v>
      </c>
      <c r="D20" s="59">
        <v>8309.67</v>
      </c>
      <c r="E20" s="59">
        <v>11107.089</v>
      </c>
      <c r="F20" s="59">
        <v>17662.760000000002</v>
      </c>
    </row>
    <row r="22" spans="1:6" x14ac:dyDescent="0.2">
      <c r="A22" s="24"/>
      <c r="B22" s="25"/>
      <c r="C22" s="25"/>
      <c r="D22" s="25"/>
      <c r="E22" s="25"/>
      <c r="F22" s="25"/>
    </row>
    <row r="23" spans="1:6" x14ac:dyDescent="0.2">
      <c r="A23" s="24"/>
      <c r="B23" s="25"/>
      <c r="C23" s="25"/>
      <c r="D23" s="25"/>
      <c r="E23" s="25"/>
      <c r="F23" s="25"/>
    </row>
    <row r="24" spans="1:6" x14ac:dyDescent="0.2">
      <c r="A24" s="26"/>
      <c r="B24" s="27"/>
      <c r="C24" s="27"/>
      <c r="D24" s="27"/>
      <c r="E24" s="27"/>
      <c r="F24" s="27"/>
    </row>
    <row r="25" spans="1:6" x14ac:dyDescent="0.2">
      <c r="A25" s="26"/>
      <c r="B25" s="27"/>
      <c r="C25" s="27"/>
      <c r="D25" s="27"/>
      <c r="E25" s="27"/>
      <c r="F25" s="27"/>
    </row>
    <row r="26" spans="1:6" x14ac:dyDescent="0.2">
      <c r="A26" s="26"/>
      <c r="B26" s="27"/>
      <c r="C26" s="27"/>
      <c r="D26" s="27"/>
      <c r="E26" s="27"/>
      <c r="F26" s="27"/>
    </row>
  </sheetData>
  <mergeCells count="1">
    <mergeCell ref="B5:F5"/>
  </mergeCells>
  <conditionalFormatting sqref="B22:F26">
    <cfRule type="cellIs" dxfId="15" priority="1" operator="lessThan">
      <formula>0</formula>
    </cfRule>
    <cfRule type="cellIs" dxfId="14" priority="2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CM26"/>
  <sheetViews>
    <sheetView showZeros="0" topLeftCell="A13" zoomScaleNormal="100" workbookViewId="0">
      <selection activeCell="B18" sqref="B18:K20"/>
    </sheetView>
  </sheetViews>
  <sheetFormatPr defaultRowHeight="13.2" x14ac:dyDescent="0.25"/>
  <cols>
    <col min="1" max="1" width="18.44140625" customWidth="1"/>
    <col min="2" max="11" width="6.88671875" customWidth="1"/>
  </cols>
  <sheetData>
    <row r="1" spans="1:91" s="1" customFormat="1" ht="12" x14ac:dyDescent="0.25">
      <c r="A1" s="30" t="s">
        <v>35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</row>
    <row r="2" spans="1:91" s="1" customFormat="1" ht="12" x14ac:dyDescent="0.25">
      <c r="A2" s="38" t="s">
        <v>36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</row>
    <row r="3" spans="1:91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</row>
    <row r="4" spans="1:91" ht="15" customHeight="1" x14ac:dyDescent="0.25">
      <c r="A4" s="80" t="s">
        <v>4</v>
      </c>
      <c r="B4" s="62">
        <v>2020</v>
      </c>
      <c r="C4" s="62">
        <v>2021</v>
      </c>
      <c r="D4" s="62">
        <v>2022</v>
      </c>
      <c r="E4" s="62">
        <v>2023</v>
      </c>
      <c r="F4" s="62">
        <v>2024</v>
      </c>
      <c r="G4" s="62">
        <v>2020</v>
      </c>
      <c r="H4" s="62">
        <v>2021</v>
      </c>
      <c r="I4" s="62">
        <v>2022</v>
      </c>
      <c r="J4" s="62">
        <v>2023</v>
      </c>
      <c r="K4" s="62">
        <v>2024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</row>
    <row r="5" spans="1:91" ht="15" customHeight="1" x14ac:dyDescent="0.25">
      <c r="A5" s="80"/>
      <c r="B5" s="81" t="s">
        <v>0</v>
      </c>
      <c r="C5" s="82"/>
      <c r="D5" s="82"/>
      <c r="E5" s="82"/>
      <c r="F5" s="82"/>
      <c r="G5" s="82"/>
      <c r="H5" s="82"/>
      <c r="I5" s="82"/>
      <c r="J5" s="82"/>
      <c r="K5" s="83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</row>
    <row r="6" spans="1:91" ht="15" customHeight="1" x14ac:dyDescent="0.25">
      <c r="A6" s="80"/>
      <c r="B6" s="84" t="s">
        <v>20</v>
      </c>
      <c r="C6" s="85"/>
      <c r="D6" s="85"/>
      <c r="E6" s="85"/>
      <c r="F6" s="85"/>
      <c r="G6" s="85" t="s">
        <v>21</v>
      </c>
      <c r="H6" s="85"/>
      <c r="I6" s="85"/>
      <c r="J6" s="85"/>
      <c r="K6" s="86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</row>
    <row r="7" spans="1:91" ht="15" customHeight="1" x14ac:dyDescent="0.25">
      <c r="A7" s="80"/>
      <c r="B7" s="84"/>
      <c r="C7" s="85"/>
      <c r="D7" s="85"/>
      <c r="E7" s="85"/>
      <c r="F7" s="85"/>
      <c r="G7" s="85"/>
      <c r="H7" s="85"/>
      <c r="I7" s="85"/>
      <c r="J7" s="85"/>
      <c r="K7" s="86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</row>
    <row r="8" spans="1:91" s="2" customFormat="1" ht="24" x14ac:dyDescent="0.25">
      <c r="A8" s="14" t="s">
        <v>5</v>
      </c>
      <c r="B8" s="31">
        <v>23742.282361999998</v>
      </c>
      <c r="C8" s="31">
        <v>24111.024257000001</v>
      </c>
      <c r="D8" s="31">
        <v>27104.987094</v>
      </c>
      <c r="E8" s="31">
        <v>33356.888815999999</v>
      </c>
      <c r="F8" s="31">
        <v>34846.38468763038</v>
      </c>
      <c r="G8" s="31">
        <v>4484.2820000000002</v>
      </c>
      <c r="H8" s="31">
        <v>6457.4274191009517</v>
      </c>
      <c r="I8" s="31">
        <v>10583.592000000001</v>
      </c>
      <c r="J8" s="31">
        <v>12496.476482975835</v>
      </c>
      <c r="K8" s="31">
        <v>17827.774942836313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</row>
    <row r="9" spans="1:91" s="3" customFormat="1" ht="24" x14ac:dyDescent="0.25">
      <c r="A9" s="15" t="s">
        <v>6</v>
      </c>
      <c r="B9" s="31">
        <v>2115.5783619999997</v>
      </c>
      <c r="C9" s="31">
        <v>2337.3982569999998</v>
      </c>
      <c r="D9" s="31">
        <v>1967.1050940000005</v>
      </c>
      <c r="E9" s="31">
        <v>2408.9389429999992</v>
      </c>
      <c r="F9" s="31">
        <v>2111.5289789999997</v>
      </c>
      <c r="G9" s="31">
        <v>2.7610000000000001</v>
      </c>
      <c r="H9" s="31">
        <v>1.784</v>
      </c>
      <c r="I9" s="31">
        <v>1.0820000000000001</v>
      </c>
      <c r="J9" s="31">
        <v>0.57199999999999995</v>
      </c>
      <c r="K9" s="31">
        <v>3</v>
      </c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</row>
    <row r="10" spans="1:91" ht="34.799999999999997" x14ac:dyDescent="0.25">
      <c r="A10" s="17" t="s">
        <v>7</v>
      </c>
      <c r="B10" s="34">
        <v>420.66038799999973</v>
      </c>
      <c r="C10" s="34">
        <v>326.48417599999999</v>
      </c>
      <c r="D10" s="34">
        <v>302.06958200000031</v>
      </c>
      <c r="E10" s="34">
        <v>322.24524999999966</v>
      </c>
      <c r="F10" s="34">
        <v>310.72162000000009</v>
      </c>
      <c r="G10" s="34">
        <v>2.7610000000000001</v>
      </c>
      <c r="H10" s="34">
        <v>1.784</v>
      </c>
      <c r="I10" s="34">
        <v>1.0820000000000001</v>
      </c>
      <c r="J10" s="34">
        <v>0.57199999999999995</v>
      </c>
      <c r="K10" s="34">
        <v>3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</row>
    <row r="11" spans="1:91" ht="46.8" thickBot="1" x14ac:dyDescent="0.3">
      <c r="A11" s="17" t="s">
        <v>8</v>
      </c>
      <c r="B11" s="34">
        <v>526.28097400000001</v>
      </c>
      <c r="C11" s="34">
        <v>632.91008100000022</v>
      </c>
      <c r="D11" s="34">
        <v>558.68051200000014</v>
      </c>
      <c r="E11" s="34">
        <v>634.17769299999998</v>
      </c>
      <c r="F11" s="34">
        <v>584.64935899999978</v>
      </c>
      <c r="G11" s="34">
        <v>0</v>
      </c>
      <c r="H11" s="34">
        <v>0</v>
      </c>
      <c r="I11" s="34">
        <v>0</v>
      </c>
      <c r="J11" s="34">
        <v>0</v>
      </c>
      <c r="K11" s="34">
        <v>0</v>
      </c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</row>
    <row r="12" spans="1:91" ht="35.4" thickTop="1" x14ac:dyDescent="0.25">
      <c r="A12" s="17" t="s">
        <v>9</v>
      </c>
      <c r="B12" s="34">
        <v>1168.6369999999999</v>
      </c>
      <c r="C12" s="34">
        <v>1378.0039999999999</v>
      </c>
      <c r="D12" s="34">
        <v>1106.355</v>
      </c>
      <c r="E12" s="34">
        <v>1452.5159999999998</v>
      </c>
      <c r="F12" s="34">
        <v>1216.1579999999999</v>
      </c>
      <c r="G12" s="34">
        <v>0</v>
      </c>
      <c r="H12" s="34">
        <v>0</v>
      </c>
      <c r="I12" s="34">
        <v>0</v>
      </c>
      <c r="J12" s="34">
        <v>0</v>
      </c>
      <c r="K12" s="34">
        <v>0</v>
      </c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</row>
    <row r="13" spans="1:91" s="4" customFormat="1" ht="24" x14ac:dyDescent="0.25">
      <c r="A13" s="14" t="s">
        <v>10</v>
      </c>
      <c r="B13" s="31">
        <v>15800.049000000001</v>
      </c>
      <c r="C13" s="31">
        <v>16233.547</v>
      </c>
      <c r="D13" s="31">
        <v>19779.538</v>
      </c>
      <c r="E13" s="31">
        <v>24176.356000000003</v>
      </c>
      <c r="F13" s="31">
        <v>24945.222711999999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</row>
    <row r="14" spans="1:91" s="5" customFormat="1" ht="24" x14ac:dyDescent="0.25">
      <c r="A14" s="14" t="s">
        <v>11</v>
      </c>
      <c r="B14" s="31">
        <v>5045.8940000000002</v>
      </c>
      <c r="C14" s="31">
        <v>4667.6370000000006</v>
      </c>
      <c r="D14" s="31">
        <v>4167.1710000000003</v>
      </c>
      <c r="E14" s="31">
        <v>4751.9529999999995</v>
      </c>
      <c r="F14" s="31">
        <v>4247.1469999999999</v>
      </c>
      <c r="G14" s="31">
        <v>1886.8610000000001</v>
      </c>
      <c r="H14" s="31">
        <v>1730.7829999999999</v>
      </c>
      <c r="I14" s="31">
        <v>1766.9269999999999</v>
      </c>
      <c r="J14" s="31">
        <v>1622.2660000000001</v>
      </c>
      <c r="K14" s="31">
        <v>1709.1083860000001</v>
      </c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0"/>
      <c r="CM14" s="30"/>
    </row>
    <row r="15" spans="1:91" s="6" customFormat="1" ht="34.200000000000003" x14ac:dyDescent="0.25">
      <c r="A15" s="19" t="s">
        <v>12</v>
      </c>
      <c r="B15" s="34">
        <v>1431.9770000000001</v>
      </c>
      <c r="C15" s="34">
        <v>1576.4349999999999</v>
      </c>
      <c r="D15" s="34">
        <v>1005.4349999999999</v>
      </c>
      <c r="E15" s="34">
        <v>1298.0733635043127</v>
      </c>
      <c r="F15" s="34">
        <v>712.03294400000004</v>
      </c>
      <c r="G15" s="34">
        <v>513.40099999999995</v>
      </c>
      <c r="H15" s="34">
        <v>463.57799999999997</v>
      </c>
      <c r="I15" s="34">
        <v>446.75799999999998</v>
      </c>
      <c r="J15" s="34">
        <v>387.49659182451825</v>
      </c>
      <c r="K15" s="34">
        <v>463.21001100000001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</row>
    <row r="16" spans="1:91" s="7" customFormat="1" ht="24" x14ac:dyDescent="0.25">
      <c r="A16" s="20" t="s">
        <v>13</v>
      </c>
      <c r="B16" s="31">
        <v>68.569999999999993</v>
      </c>
      <c r="C16" s="31">
        <v>110.896</v>
      </c>
      <c r="D16" s="31">
        <v>137.32499999999999</v>
      </c>
      <c r="E16" s="31">
        <v>117.63200000000001</v>
      </c>
      <c r="F16" s="31">
        <v>126.828946</v>
      </c>
      <c r="G16" s="31">
        <v>113.224</v>
      </c>
      <c r="H16" s="31">
        <v>242.911</v>
      </c>
      <c r="I16" s="31">
        <v>164.30500000000001</v>
      </c>
      <c r="J16" s="31">
        <v>186.13</v>
      </c>
      <c r="K16" s="31">
        <v>174.48882599999999</v>
      </c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  <c r="AG16" s="37"/>
      <c r="AH16" s="37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7"/>
      <c r="BZ16" s="37"/>
      <c r="CA16" s="37"/>
      <c r="CB16" s="37"/>
      <c r="CC16" s="37"/>
      <c r="CD16" s="37"/>
      <c r="CE16" s="37"/>
      <c r="CF16" s="37"/>
      <c r="CG16" s="37"/>
      <c r="CH16" s="37"/>
      <c r="CI16" s="37"/>
      <c r="CJ16" s="37"/>
      <c r="CK16" s="37"/>
      <c r="CL16" s="37"/>
      <c r="CM16" s="37"/>
    </row>
    <row r="17" spans="1:91" ht="24" x14ac:dyDescent="0.25">
      <c r="A17" s="15" t="s">
        <v>14</v>
      </c>
      <c r="B17" s="31">
        <v>712.19099999999992</v>
      </c>
      <c r="C17" s="31">
        <v>761.54600000000005</v>
      </c>
      <c r="D17" s="31">
        <v>820.98400000000004</v>
      </c>
      <c r="E17" s="31">
        <v>895.902873</v>
      </c>
      <c r="F17" s="31">
        <v>991.30105063037956</v>
      </c>
      <c r="G17" s="31">
        <v>521.66200000000003</v>
      </c>
      <c r="H17" s="31">
        <v>545.78741910095141</v>
      </c>
      <c r="I17" s="31">
        <v>573.18499999999995</v>
      </c>
      <c r="J17" s="31">
        <v>586.52548297583348</v>
      </c>
      <c r="K17" s="31">
        <v>702.77373083631232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</row>
    <row r="18" spans="1:91" ht="34.799999999999997" x14ac:dyDescent="0.25">
      <c r="A18" s="17" t="s">
        <v>15</v>
      </c>
      <c r="B18" s="34">
        <v>153.60499999999999</v>
      </c>
      <c r="C18" s="34">
        <v>160.58500000000001</v>
      </c>
      <c r="D18" s="34">
        <v>188.31100000000001</v>
      </c>
      <c r="E18" s="34">
        <v>150.38420000000002</v>
      </c>
      <c r="F18" s="34">
        <v>171.84734000000003</v>
      </c>
      <c r="G18" s="34">
        <v>29.865000000000002</v>
      </c>
      <c r="H18" s="34">
        <v>44.069690594615146</v>
      </c>
      <c r="I18" s="34">
        <v>39.430999999999997</v>
      </c>
      <c r="J18" s="34">
        <v>45.586419804275096</v>
      </c>
      <c r="K18" s="34">
        <v>47.936180835893829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</row>
    <row r="19" spans="1:91" ht="34.799999999999997" x14ac:dyDescent="0.25">
      <c r="A19" s="17" t="s">
        <v>16</v>
      </c>
      <c r="B19" s="34">
        <v>29.262</v>
      </c>
      <c r="C19" s="34">
        <v>11.505000000000001</v>
      </c>
      <c r="D19" s="34">
        <v>8.3290000000000006</v>
      </c>
      <c r="E19" s="34">
        <v>10.634242999999998</v>
      </c>
      <c r="F19" s="34">
        <v>11.155819630379515</v>
      </c>
      <c r="G19" s="34">
        <v>344.08600000000001</v>
      </c>
      <c r="H19" s="34">
        <v>356.26379941713651</v>
      </c>
      <c r="I19" s="34">
        <v>335.24</v>
      </c>
      <c r="J19" s="34">
        <v>327.17599262509037</v>
      </c>
      <c r="K19" s="34">
        <v>392.2745167303255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</row>
    <row r="20" spans="1:91" s="4" customFormat="1" ht="22.8" x14ac:dyDescent="0.25">
      <c r="A20" s="22" t="s">
        <v>17</v>
      </c>
      <c r="B20" s="34">
        <v>529.32399999999996</v>
      </c>
      <c r="C20" s="34">
        <v>589.45600000000002</v>
      </c>
      <c r="D20" s="34">
        <v>624.34400000000005</v>
      </c>
      <c r="E20" s="34">
        <v>734.88442999999995</v>
      </c>
      <c r="F20" s="34">
        <v>808.29789100000005</v>
      </c>
      <c r="G20" s="34">
        <v>147.71100000000001</v>
      </c>
      <c r="H20" s="34">
        <v>145.45392908919968</v>
      </c>
      <c r="I20" s="34">
        <v>198.51400000000001</v>
      </c>
      <c r="J20" s="34">
        <v>213.76307054646801</v>
      </c>
      <c r="K20" s="34">
        <v>262.56303327009306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</row>
    <row r="21" spans="1:91" s="4" customFormat="1" ht="24" x14ac:dyDescent="0.25">
      <c r="A21" s="14" t="s">
        <v>18</v>
      </c>
      <c r="B21" s="31">
        <v>0</v>
      </c>
      <c r="C21" s="31">
        <v>0</v>
      </c>
      <c r="D21" s="31">
        <v>0</v>
      </c>
      <c r="E21" s="31">
        <v>0</v>
      </c>
      <c r="F21" s="31">
        <v>0</v>
      </c>
      <c r="G21" s="31">
        <v>1.8580000000000001</v>
      </c>
      <c r="H21" s="31">
        <v>1.714</v>
      </c>
      <c r="I21" s="31">
        <v>1.2869999999999999</v>
      </c>
      <c r="J21" s="31">
        <v>0</v>
      </c>
      <c r="K21" s="31">
        <v>0</v>
      </c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</row>
    <row r="22" spans="1:91" ht="36" x14ac:dyDescent="0.25">
      <c r="A22" s="23" t="s">
        <v>19</v>
      </c>
      <c r="B22" s="31">
        <v>0</v>
      </c>
      <c r="C22" s="31">
        <v>0</v>
      </c>
      <c r="D22" s="31">
        <v>232.864</v>
      </c>
      <c r="E22" s="31">
        <v>1006.106</v>
      </c>
      <c r="F22" s="31">
        <v>2424.3560000000002</v>
      </c>
      <c r="G22" s="31">
        <v>1957.9159999999999</v>
      </c>
      <c r="H22" s="31">
        <v>3934.4479999999999</v>
      </c>
      <c r="I22" s="31">
        <v>8076.8059999999996</v>
      </c>
      <c r="J22" s="31">
        <v>10100.983</v>
      </c>
      <c r="K22" s="31">
        <v>15238.404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</row>
    <row r="23" spans="1:91" x14ac:dyDescent="0.25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</row>
    <row r="24" spans="1:91" x14ac:dyDescent="0.25">
      <c r="A24" s="24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</row>
    <row r="25" spans="1:91" x14ac:dyDescent="0.25">
      <c r="A25" s="24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</row>
    <row r="26" spans="1:91" x14ac:dyDescent="0.25">
      <c r="A26" s="2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</row>
  </sheetData>
  <mergeCells count="4">
    <mergeCell ref="A4:A7"/>
    <mergeCell ref="B5:K5"/>
    <mergeCell ref="B6:F7"/>
    <mergeCell ref="G6:K7"/>
  </mergeCells>
  <conditionalFormatting sqref="B24:K26">
    <cfRule type="cellIs" dxfId="13" priority="1" operator="lessThan">
      <formula>0</formula>
    </cfRule>
    <cfRule type="cellIs" dxfId="12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scale="8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</sheetPr>
  <dimension ref="A1:CM26"/>
  <sheetViews>
    <sheetView showZeros="0" topLeftCell="A16" zoomScaleNormal="100" workbookViewId="0">
      <selection activeCell="A26" sqref="A26"/>
    </sheetView>
  </sheetViews>
  <sheetFormatPr defaultColWidth="9.109375" defaultRowHeight="9.6" x14ac:dyDescent="0.2"/>
  <cols>
    <col min="1" max="1" width="23.33203125" style="8" customWidth="1"/>
    <col min="2" max="5" width="7.88671875" style="8" bestFit="1" customWidth="1"/>
    <col min="6" max="6" width="9.88671875" style="8" customWidth="1"/>
    <col min="7" max="7" width="6.6640625" style="8" bestFit="1" customWidth="1"/>
    <col min="8" max="11" width="7.33203125" style="8" bestFit="1" customWidth="1"/>
    <col min="12" max="16384" width="9.109375" style="8"/>
  </cols>
  <sheetData>
    <row r="1" spans="1:91" ht="12" x14ac:dyDescent="0.25">
      <c r="A1" s="30" t="s">
        <v>47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</row>
    <row r="2" spans="1:91" ht="12" x14ac:dyDescent="0.25">
      <c r="A2" s="38" t="s">
        <v>48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</row>
    <row r="3" spans="1:91" ht="11.4" x14ac:dyDescent="0.2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</row>
    <row r="4" spans="1:91" ht="18" customHeight="1" x14ac:dyDescent="0.2">
      <c r="A4" s="80" t="s">
        <v>4</v>
      </c>
      <c r="B4" s="62">
        <v>2020</v>
      </c>
      <c r="C4" s="62">
        <v>2021</v>
      </c>
      <c r="D4" s="62">
        <v>2022</v>
      </c>
      <c r="E4" s="62">
        <v>2023</v>
      </c>
      <c r="F4" s="62">
        <v>2024</v>
      </c>
      <c r="G4" s="62">
        <v>2020</v>
      </c>
      <c r="H4" s="62">
        <v>2021</v>
      </c>
      <c r="I4" s="62">
        <v>2022</v>
      </c>
      <c r="J4" s="62">
        <v>2023</v>
      </c>
      <c r="K4" s="62">
        <v>2024</v>
      </c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</row>
    <row r="5" spans="1:91" ht="12" x14ac:dyDescent="0.2">
      <c r="A5" s="80"/>
      <c r="B5" s="87" t="s">
        <v>0</v>
      </c>
      <c r="C5" s="87"/>
      <c r="D5" s="87"/>
      <c r="E5" s="87"/>
      <c r="F5" s="87"/>
      <c r="G5" s="87"/>
      <c r="H5" s="87"/>
      <c r="I5" s="87"/>
      <c r="J5" s="87"/>
      <c r="K5" s="87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</row>
    <row r="6" spans="1:91" ht="15" customHeight="1" x14ac:dyDescent="0.2">
      <c r="A6" s="80"/>
      <c r="B6" s="88" t="s">
        <v>22</v>
      </c>
      <c r="C6" s="88"/>
      <c r="D6" s="88"/>
      <c r="E6" s="88"/>
      <c r="F6" s="88"/>
      <c r="G6" s="88" t="s">
        <v>23</v>
      </c>
      <c r="H6" s="88"/>
      <c r="I6" s="88"/>
      <c r="J6" s="88"/>
      <c r="K6" s="88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</row>
    <row r="7" spans="1:91" ht="15" customHeight="1" x14ac:dyDescent="0.2">
      <c r="A7" s="80"/>
      <c r="B7" s="88"/>
      <c r="C7" s="88"/>
      <c r="D7" s="88"/>
      <c r="E7" s="88"/>
      <c r="F7" s="88"/>
      <c r="G7" s="88"/>
      <c r="H7" s="88"/>
      <c r="I7" s="88"/>
      <c r="J7" s="88"/>
      <c r="K7" s="88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</row>
    <row r="8" spans="1:91" ht="24" x14ac:dyDescent="0.2">
      <c r="A8" s="14" t="s">
        <v>5</v>
      </c>
      <c r="B8" s="39">
        <v>19472.869361999998</v>
      </c>
      <c r="C8" s="39">
        <v>20283.561257000001</v>
      </c>
      <c r="D8" s="39">
        <v>23201.448093999999</v>
      </c>
      <c r="E8" s="39">
        <v>29191.400943000001</v>
      </c>
      <c r="F8" s="39">
        <v>30881.107690999997</v>
      </c>
      <c r="G8" s="39">
        <v>4269.4130000000005</v>
      </c>
      <c r="H8" s="39">
        <v>3827.4630000000006</v>
      </c>
      <c r="I8" s="39">
        <v>3903.5389999999998</v>
      </c>
      <c r="J8" s="39">
        <v>4165.487873</v>
      </c>
      <c r="K8" s="39">
        <v>3965.2769966303795</v>
      </c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</row>
    <row r="9" spans="1:91" s="29" customFormat="1" ht="24" x14ac:dyDescent="0.25">
      <c r="A9" s="15" t="s">
        <v>6</v>
      </c>
      <c r="B9" s="39">
        <v>2115.5783619999997</v>
      </c>
      <c r="C9" s="39">
        <v>2337.3982569999998</v>
      </c>
      <c r="D9" s="39">
        <v>1967.1050940000005</v>
      </c>
      <c r="E9" s="39">
        <v>2408.9389429999992</v>
      </c>
      <c r="F9" s="39">
        <v>2111.5289789999997</v>
      </c>
      <c r="G9" s="39">
        <v>0</v>
      </c>
      <c r="H9" s="39">
        <v>0</v>
      </c>
      <c r="I9" s="39">
        <v>0</v>
      </c>
      <c r="J9" s="39">
        <v>0</v>
      </c>
      <c r="K9" s="39">
        <v>0</v>
      </c>
      <c r="L9" s="33"/>
      <c r="M9" s="33"/>
      <c r="N9" s="33"/>
      <c r="O9" s="33"/>
      <c r="P9" s="33"/>
      <c r="Q9" s="33"/>
      <c r="R9" s="33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</row>
    <row r="10" spans="1:91" ht="34.200000000000003" x14ac:dyDescent="0.2">
      <c r="A10" s="17" t="s">
        <v>7</v>
      </c>
      <c r="B10" s="40">
        <v>420.66038799999973</v>
      </c>
      <c r="C10" s="40">
        <v>326.48417599999999</v>
      </c>
      <c r="D10" s="40">
        <v>302.06958200000031</v>
      </c>
      <c r="E10" s="40">
        <v>322.24524999999966</v>
      </c>
      <c r="F10" s="40">
        <v>310.72162000000009</v>
      </c>
      <c r="G10" s="40">
        <v>0</v>
      </c>
      <c r="H10" s="40">
        <v>0</v>
      </c>
      <c r="I10" s="40">
        <v>0</v>
      </c>
      <c r="J10" s="40">
        <v>0</v>
      </c>
      <c r="K10" s="40">
        <v>0</v>
      </c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</row>
    <row r="11" spans="1:91" ht="34.799999999999997" thickBot="1" x14ac:dyDescent="0.25">
      <c r="A11" s="17" t="s">
        <v>8</v>
      </c>
      <c r="B11" s="40">
        <v>526.28097400000001</v>
      </c>
      <c r="C11" s="40">
        <v>632.91008100000022</v>
      </c>
      <c r="D11" s="40">
        <v>558.68051200000014</v>
      </c>
      <c r="E11" s="40">
        <v>634.17769299999998</v>
      </c>
      <c r="F11" s="40">
        <v>584.64935899999978</v>
      </c>
      <c r="G11" s="40">
        <v>0</v>
      </c>
      <c r="H11" s="40">
        <v>0</v>
      </c>
      <c r="I11" s="40">
        <v>0</v>
      </c>
      <c r="J11" s="40">
        <v>0</v>
      </c>
      <c r="K11" s="40">
        <v>0</v>
      </c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</row>
    <row r="12" spans="1:91" ht="34.799999999999997" thickTop="1" x14ac:dyDescent="0.2">
      <c r="A12" s="17" t="s">
        <v>9</v>
      </c>
      <c r="B12" s="40">
        <v>1168.6369999999999</v>
      </c>
      <c r="C12" s="40">
        <v>1378.0039999999999</v>
      </c>
      <c r="D12" s="40">
        <v>1106.355</v>
      </c>
      <c r="E12" s="40">
        <v>1452.5159999999998</v>
      </c>
      <c r="F12" s="40">
        <v>1216.1579999999999</v>
      </c>
      <c r="G12" s="40">
        <v>0</v>
      </c>
      <c r="H12" s="40">
        <v>0</v>
      </c>
      <c r="I12" s="40">
        <v>0</v>
      </c>
      <c r="J12" s="40">
        <v>0</v>
      </c>
      <c r="K12" s="40">
        <v>0</v>
      </c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</row>
    <row r="13" spans="1:91" ht="24" x14ac:dyDescent="0.2">
      <c r="A13" s="14" t="s">
        <v>10</v>
      </c>
      <c r="B13" s="39">
        <v>15800.049000000001</v>
      </c>
      <c r="C13" s="39">
        <v>16233.547</v>
      </c>
      <c r="D13" s="31">
        <v>19779.538</v>
      </c>
      <c r="E13" s="31">
        <v>24176.356000000003</v>
      </c>
      <c r="F13" s="31">
        <v>24945.222711999999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</row>
    <row r="14" spans="1:91" ht="24" x14ac:dyDescent="0.2">
      <c r="A14" s="14" t="s">
        <v>11</v>
      </c>
      <c r="B14" s="39">
        <v>1557.242</v>
      </c>
      <c r="C14" s="39">
        <v>1712.616</v>
      </c>
      <c r="D14" s="39">
        <v>1221.941</v>
      </c>
      <c r="E14" s="39">
        <v>1600</v>
      </c>
      <c r="F14" s="39">
        <v>1400</v>
      </c>
      <c r="G14" s="39">
        <v>3488.652</v>
      </c>
      <c r="H14" s="39">
        <v>2955.0210000000002</v>
      </c>
      <c r="I14" s="39">
        <v>2945.23</v>
      </c>
      <c r="J14" s="39">
        <v>3151.953</v>
      </c>
      <c r="K14" s="39">
        <v>2847.1469999999999</v>
      </c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</row>
    <row r="15" spans="1:91" ht="22.8" x14ac:dyDescent="0.2">
      <c r="A15" s="19" t="s">
        <v>12</v>
      </c>
      <c r="B15" s="40">
        <v>0</v>
      </c>
      <c r="C15" s="40">
        <v>0</v>
      </c>
      <c r="D15" s="40">
        <v>0</v>
      </c>
      <c r="E15" s="40">
        <v>0</v>
      </c>
      <c r="F15" s="40">
        <v>0</v>
      </c>
      <c r="G15" s="40">
        <v>1431.9770000000001</v>
      </c>
      <c r="H15" s="40">
        <v>1576.4349999999999</v>
      </c>
      <c r="I15" s="40">
        <v>1005.4349999999999</v>
      </c>
      <c r="J15" s="40">
        <v>1298.0733635043127</v>
      </c>
      <c r="K15" s="40">
        <v>712.03294400000004</v>
      </c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</row>
    <row r="16" spans="1:91" s="29" customFormat="1" ht="24" x14ac:dyDescent="0.25">
      <c r="A16" s="20" t="s">
        <v>13</v>
      </c>
      <c r="B16" s="39">
        <v>0</v>
      </c>
      <c r="C16" s="39">
        <v>0</v>
      </c>
      <c r="D16" s="39">
        <v>0</v>
      </c>
      <c r="E16" s="39">
        <v>0</v>
      </c>
      <c r="F16" s="39">
        <v>0</v>
      </c>
      <c r="G16" s="39">
        <v>68.569999999999993</v>
      </c>
      <c r="H16" s="39">
        <v>110.896</v>
      </c>
      <c r="I16" s="39">
        <v>137.32499999999999</v>
      </c>
      <c r="J16" s="39">
        <v>117.63200000000001</v>
      </c>
      <c r="K16" s="39">
        <v>126.828946</v>
      </c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</row>
    <row r="17" spans="1:91" ht="24" x14ac:dyDescent="0.2">
      <c r="A17" s="15" t="s">
        <v>14</v>
      </c>
      <c r="B17" s="39">
        <v>0</v>
      </c>
      <c r="C17" s="39">
        <v>0</v>
      </c>
      <c r="D17" s="39">
        <v>0</v>
      </c>
      <c r="E17" s="39">
        <v>0</v>
      </c>
      <c r="F17" s="39">
        <v>0</v>
      </c>
      <c r="G17" s="39">
        <v>712.19099999999992</v>
      </c>
      <c r="H17" s="39">
        <v>761.54600000000005</v>
      </c>
      <c r="I17" s="39">
        <v>820.98400000000004</v>
      </c>
      <c r="J17" s="39">
        <v>895.902873</v>
      </c>
      <c r="K17" s="39">
        <v>991.30105063037956</v>
      </c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</row>
    <row r="18" spans="1:91" ht="22.8" x14ac:dyDescent="0.2">
      <c r="A18" s="17" t="s">
        <v>15</v>
      </c>
      <c r="B18" s="40">
        <v>0</v>
      </c>
      <c r="C18" s="40">
        <v>0</v>
      </c>
      <c r="D18" s="40">
        <v>0</v>
      </c>
      <c r="E18" s="40">
        <v>0</v>
      </c>
      <c r="F18" s="40">
        <v>0</v>
      </c>
      <c r="G18" s="40">
        <v>153.60499999999999</v>
      </c>
      <c r="H18" s="40">
        <v>160.58500000000001</v>
      </c>
      <c r="I18" s="40">
        <v>188.31100000000001</v>
      </c>
      <c r="J18" s="40">
        <v>150.38420000000002</v>
      </c>
      <c r="K18" s="40">
        <v>171.84734000000003</v>
      </c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</row>
    <row r="19" spans="1:91" ht="22.8" x14ac:dyDescent="0.2">
      <c r="A19" s="17" t="s">
        <v>16</v>
      </c>
      <c r="B19" s="40">
        <v>0</v>
      </c>
      <c r="C19" s="40">
        <v>0</v>
      </c>
      <c r="D19" s="40">
        <v>0</v>
      </c>
      <c r="E19" s="40">
        <v>0</v>
      </c>
      <c r="F19" s="40">
        <v>0</v>
      </c>
      <c r="G19" s="61">
        <v>29.262</v>
      </c>
      <c r="H19" s="40">
        <v>11.505000000000001</v>
      </c>
      <c r="I19" s="40">
        <v>8.3290000000000006</v>
      </c>
      <c r="J19" s="40">
        <v>10.634242999999998</v>
      </c>
      <c r="K19" s="40">
        <v>11.155819630379515</v>
      </c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</row>
    <row r="20" spans="1:91" ht="22.8" x14ac:dyDescent="0.2">
      <c r="A20" s="22" t="s">
        <v>17</v>
      </c>
      <c r="B20" s="40">
        <v>0</v>
      </c>
      <c r="C20" s="40">
        <v>0</v>
      </c>
      <c r="D20" s="40">
        <v>0</v>
      </c>
      <c r="E20" s="40">
        <v>0</v>
      </c>
      <c r="F20" s="40">
        <v>0</v>
      </c>
      <c r="G20" s="61">
        <v>529.32399999999996</v>
      </c>
      <c r="H20" s="40">
        <v>589.45600000000002</v>
      </c>
      <c r="I20" s="40">
        <v>624.34400000000005</v>
      </c>
      <c r="J20" s="40">
        <v>734.88442999999995</v>
      </c>
      <c r="K20" s="40">
        <v>808.29789100000005</v>
      </c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</row>
    <row r="21" spans="1:91" ht="24" x14ac:dyDescent="0.2">
      <c r="A21" s="14" t="s">
        <v>18</v>
      </c>
      <c r="B21" s="39">
        <v>0</v>
      </c>
      <c r="C21" s="39">
        <v>0</v>
      </c>
      <c r="D21" s="39">
        <v>0</v>
      </c>
      <c r="E21" s="39">
        <v>0</v>
      </c>
      <c r="F21" s="39">
        <v>0</v>
      </c>
      <c r="G21" s="60">
        <v>0</v>
      </c>
      <c r="H21" s="39">
        <v>0</v>
      </c>
      <c r="I21" s="39">
        <v>0</v>
      </c>
      <c r="J21" s="39">
        <v>0</v>
      </c>
      <c r="K21" s="39">
        <v>0</v>
      </c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</row>
    <row r="22" spans="1:91" ht="24" x14ac:dyDescent="0.2">
      <c r="A22" s="14" t="s">
        <v>19</v>
      </c>
      <c r="B22" s="39">
        <v>0</v>
      </c>
      <c r="C22" s="39">
        <v>0</v>
      </c>
      <c r="D22" s="39">
        <v>232.864</v>
      </c>
      <c r="E22" s="39">
        <v>1006.106</v>
      </c>
      <c r="F22" s="39">
        <v>2424.3560000000002</v>
      </c>
      <c r="G22" s="60">
        <v>0</v>
      </c>
      <c r="H22" s="39">
        <v>0</v>
      </c>
      <c r="I22" s="39">
        <v>0</v>
      </c>
      <c r="J22" s="39">
        <v>0</v>
      </c>
      <c r="K22" s="39">
        <v>0</v>
      </c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</row>
    <row r="23" spans="1:91" ht="11.4" x14ac:dyDescent="0.2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</row>
    <row r="24" spans="1:91" ht="11.4" x14ac:dyDescent="0.2">
      <c r="A24" s="24"/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</row>
    <row r="25" spans="1:91" ht="11.4" x14ac:dyDescent="0.2">
      <c r="A25" s="24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</row>
    <row r="26" spans="1:91" ht="11.4" x14ac:dyDescent="0.2">
      <c r="A26" s="24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</row>
  </sheetData>
  <mergeCells count="4">
    <mergeCell ref="A4:A7"/>
    <mergeCell ref="B5:K5"/>
    <mergeCell ref="B6:F7"/>
    <mergeCell ref="G6:K7"/>
  </mergeCells>
  <conditionalFormatting sqref="B24:K26">
    <cfRule type="cellIs" dxfId="11" priority="1" operator="lessThan">
      <formula>0</formula>
    </cfRule>
    <cfRule type="cellIs" dxfId="10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70C0"/>
  </sheetPr>
  <dimension ref="A1:CM42"/>
  <sheetViews>
    <sheetView topLeftCell="A16" zoomScale="90" zoomScaleNormal="90" workbookViewId="0">
      <selection activeCell="B8" sqref="B8:K22"/>
    </sheetView>
  </sheetViews>
  <sheetFormatPr defaultColWidth="9.109375" defaultRowHeight="11.4" x14ac:dyDescent="0.2"/>
  <cols>
    <col min="1" max="1" width="18.44140625" style="10" customWidth="1"/>
    <col min="2" max="2" width="7.109375" style="10" customWidth="1"/>
    <col min="3" max="11" width="6" style="10" customWidth="1"/>
    <col min="12" max="16384" width="9.109375" style="10"/>
  </cols>
  <sheetData>
    <row r="1" spans="1:91" ht="24" customHeight="1" x14ac:dyDescent="0.25">
      <c r="A1" s="89" t="s">
        <v>45</v>
      </c>
      <c r="B1" s="89"/>
      <c r="C1" s="89"/>
      <c r="D1" s="89"/>
      <c r="E1" s="89"/>
      <c r="F1" s="89"/>
      <c r="G1" s="89"/>
      <c r="H1" s="89"/>
      <c r="I1" s="89"/>
      <c r="J1" s="89"/>
      <c r="K1" s="89"/>
    </row>
    <row r="2" spans="1:91" ht="12" x14ac:dyDescent="0.25">
      <c r="A2" s="38" t="s">
        <v>46</v>
      </c>
    </row>
    <row r="4" spans="1:91" ht="18" customHeight="1" x14ac:dyDescent="0.2">
      <c r="A4" s="80" t="s">
        <v>4</v>
      </c>
      <c r="B4" s="62">
        <v>2020</v>
      </c>
      <c r="C4" s="62">
        <v>2021</v>
      </c>
      <c r="D4" s="62">
        <v>2022</v>
      </c>
      <c r="E4" s="62">
        <v>2023</v>
      </c>
      <c r="F4" s="62">
        <v>2024</v>
      </c>
      <c r="G4" s="62">
        <v>2020</v>
      </c>
      <c r="H4" s="62">
        <v>2021</v>
      </c>
      <c r="I4" s="62">
        <v>2022</v>
      </c>
      <c r="J4" s="62">
        <v>2023</v>
      </c>
      <c r="K4" s="62">
        <v>2024</v>
      </c>
    </row>
    <row r="5" spans="1:91" ht="12" x14ac:dyDescent="0.2">
      <c r="A5" s="80"/>
      <c r="B5" s="87" t="s">
        <v>0</v>
      </c>
      <c r="C5" s="87"/>
      <c r="D5" s="87"/>
      <c r="E5" s="87"/>
      <c r="F5" s="87"/>
      <c r="G5" s="87"/>
      <c r="H5" s="87"/>
      <c r="I5" s="87"/>
      <c r="J5" s="87"/>
      <c r="K5" s="87"/>
    </row>
    <row r="6" spans="1:91" ht="15" customHeight="1" x14ac:dyDescent="0.2">
      <c r="A6" s="80"/>
      <c r="B6" s="88" t="s">
        <v>22</v>
      </c>
      <c r="C6" s="88"/>
      <c r="D6" s="88"/>
      <c r="E6" s="88"/>
      <c r="F6" s="84"/>
      <c r="G6" s="90" t="s">
        <v>23</v>
      </c>
      <c r="H6" s="88"/>
      <c r="I6" s="88"/>
      <c r="J6" s="88"/>
      <c r="K6" s="88"/>
    </row>
    <row r="7" spans="1:91" ht="15" customHeight="1" x14ac:dyDescent="0.2">
      <c r="A7" s="80"/>
      <c r="B7" s="88"/>
      <c r="C7" s="88"/>
      <c r="D7" s="88"/>
      <c r="E7" s="88"/>
      <c r="F7" s="84"/>
      <c r="G7" s="90"/>
      <c r="H7" s="88"/>
      <c r="I7" s="88"/>
      <c r="J7" s="88"/>
      <c r="K7" s="88"/>
    </row>
    <row r="8" spans="1:91" s="32" customFormat="1" ht="24" x14ac:dyDescent="0.25">
      <c r="A8" s="14" t="s">
        <v>5</v>
      </c>
      <c r="B8" s="31">
        <v>1960.6769999999999</v>
      </c>
      <c r="C8" s="31">
        <v>3936.232</v>
      </c>
      <c r="D8" s="31">
        <v>8077.8879999999999</v>
      </c>
      <c r="E8" s="31">
        <v>10101.555</v>
      </c>
      <c r="F8" s="31">
        <v>15241.404</v>
      </c>
      <c r="G8" s="31">
        <v>2523.6050000000005</v>
      </c>
      <c r="H8" s="31">
        <v>2521.1954191009513</v>
      </c>
      <c r="I8" s="31">
        <v>2505.7039999999997</v>
      </c>
      <c r="J8" s="31">
        <v>2394.9214829758339</v>
      </c>
      <c r="K8" s="31">
        <v>2586.3709428363127</v>
      </c>
    </row>
    <row r="9" spans="1:91" s="33" customFormat="1" ht="24" x14ac:dyDescent="0.25">
      <c r="A9" s="15" t="s">
        <v>6</v>
      </c>
      <c r="B9" s="41">
        <v>2.7610000000000001</v>
      </c>
      <c r="C9" s="41">
        <v>1.784</v>
      </c>
      <c r="D9" s="41">
        <v>1.0820000000000001</v>
      </c>
      <c r="E9" s="41">
        <v>0.57199999999999995</v>
      </c>
      <c r="F9" s="41">
        <v>3</v>
      </c>
      <c r="G9" s="41">
        <v>0</v>
      </c>
      <c r="H9" s="41">
        <v>0</v>
      </c>
      <c r="I9" s="41">
        <v>0</v>
      </c>
      <c r="J9" s="41">
        <v>0</v>
      </c>
      <c r="K9" s="41">
        <v>0</v>
      </c>
    </row>
    <row r="10" spans="1:91" ht="34.200000000000003" x14ac:dyDescent="0.2">
      <c r="A10" s="17" t="s">
        <v>7</v>
      </c>
      <c r="B10" s="42">
        <v>2.7610000000000001</v>
      </c>
      <c r="C10" s="42">
        <v>1.784</v>
      </c>
      <c r="D10" s="42">
        <v>1.0820000000000001</v>
      </c>
      <c r="E10" s="42">
        <v>0.57199999999999995</v>
      </c>
      <c r="F10" s="42">
        <v>3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</row>
    <row r="11" spans="1:91" ht="46.2" thickBot="1" x14ac:dyDescent="0.25">
      <c r="A11" s="17" t="s">
        <v>8</v>
      </c>
      <c r="B11" s="42">
        <v>0</v>
      </c>
      <c r="C11" s="42">
        <v>0</v>
      </c>
      <c r="D11" s="42">
        <v>0</v>
      </c>
      <c r="E11" s="42">
        <v>0</v>
      </c>
      <c r="F11" s="42"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</row>
    <row r="12" spans="1:91" ht="34.799999999999997" thickTop="1" x14ac:dyDescent="0.2">
      <c r="A12" s="17" t="s">
        <v>9</v>
      </c>
      <c r="B12" s="42">
        <v>0</v>
      </c>
      <c r="C12" s="42">
        <v>0</v>
      </c>
      <c r="D12" s="42">
        <v>0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</row>
    <row r="13" spans="1:91" s="32" customFormat="1" ht="24" x14ac:dyDescent="0.25">
      <c r="A13" s="14" t="s">
        <v>10</v>
      </c>
      <c r="B13" s="31">
        <v>0</v>
      </c>
      <c r="C13" s="31">
        <v>0</v>
      </c>
      <c r="D13" s="31">
        <v>0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</row>
    <row r="14" spans="1:91" s="32" customFormat="1" ht="24" x14ac:dyDescent="0.25">
      <c r="A14" s="14" t="s">
        <v>11</v>
      </c>
      <c r="B14" s="31">
        <v>0</v>
      </c>
      <c r="C14" s="31">
        <v>0</v>
      </c>
      <c r="D14" s="31">
        <v>0</v>
      </c>
      <c r="E14" s="31">
        <v>0</v>
      </c>
      <c r="F14" s="31">
        <v>0</v>
      </c>
      <c r="G14" s="31">
        <v>1886.8610000000001</v>
      </c>
      <c r="H14" s="31">
        <v>1730.7829999999999</v>
      </c>
      <c r="I14" s="31">
        <v>1766.9269999999999</v>
      </c>
      <c r="J14" s="31">
        <v>1622.2660000000001</v>
      </c>
      <c r="K14" s="31">
        <v>1709.1083860000001</v>
      </c>
    </row>
    <row r="15" spans="1:91" s="32" customFormat="1" ht="34.200000000000003" x14ac:dyDescent="0.25">
      <c r="A15" s="19" t="s">
        <v>12</v>
      </c>
      <c r="B15" s="34">
        <v>0</v>
      </c>
      <c r="C15" s="34">
        <v>0</v>
      </c>
      <c r="D15" s="34">
        <v>0</v>
      </c>
      <c r="E15" s="34">
        <v>0</v>
      </c>
      <c r="F15" s="34">
        <v>0</v>
      </c>
      <c r="G15" s="34">
        <v>513.40099999999995</v>
      </c>
      <c r="H15" s="34">
        <v>463.57799999999997</v>
      </c>
      <c r="I15" s="34">
        <v>446.75799999999998</v>
      </c>
      <c r="J15" s="34">
        <v>387.49659182451825</v>
      </c>
      <c r="K15" s="34">
        <v>463.21001100000001</v>
      </c>
    </row>
    <row r="16" spans="1:91" s="33" customFormat="1" ht="24" x14ac:dyDescent="0.25">
      <c r="A16" s="20" t="s">
        <v>13</v>
      </c>
      <c r="B16" s="31">
        <v>0</v>
      </c>
      <c r="C16" s="31">
        <v>0</v>
      </c>
      <c r="D16" s="31">
        <v>0</v>
      </c>
      <c r="E16" s="31">
        <v>0</v>
      </c>
      <c r="F16" s="31">
        <v>0</v>
      </c>
      <c r="G16" s="31">
        <v>113.224</v>
      </c>
      <c r="H16" s="31">
        <v>242.911</v>
      </c>
      <c r="I16" s="31">
        <v>164.30500000000001</v>
      </c>
      <c r="J16" s="31">
        <v>186.13</v>
      </c>
      <c r="K16" s="31">
        <v>174.48882599999999</v>
      </c>
    </row>
    <row r="17" spans="1:11" ht="24" x14ac:dyDescent="0.2">
      <c r="A17" s="15" t="s">
        <v>14</v>
      </c>
      <c r="B17" s="41">
        <v>0</v>
      </c>
      <c r="C17" s="41">
        <v>0</v>
      </c>
      <c r="D17" s="41">
        <v>0</v>
      </c>
      <c r="E17" s="41">
        <v>0</v>
      </c>
      <c r="F17" s="41">
        <v>0</v>
      </c>
      <c r="G17" s="41">
        <v>521.66200000000003</v>
      </c>
      <c r="H17" s="41">
        <v>545.78741910095141</v>
      </c>
      <c r="I17" s="41">
        <v>573.18499999999995</v>
      </c>
      <c r="J17" s="41">
        <v>586.52548297583348</v>
      </c>
      <c r="K17" s="41">
        <v>702.77373083631232</v>
      </c>
    </row>
    <row r="18" spans="1:11" ht="34.200000000000003" x14ac:dyDescent="0.2">
      <c r="A18" s="17" t="s">
        <v>15</v>
      </c>
      <c r="B18" s="42">
        <v>0</v>
      </c>
      <c r="C18" s="42">
        <v>0</v>
      </c>
      <c r="D18" s="42">
        <v>0</v>
      </c>
      <c r="E18" s="42">
        <v>0</v>
      </c>
      <c r="F18" s="42">
        <v>0</v>
      </c>
      <c r="G18" s="42">
        <v>29.865000000000002</v>
      </c>
      <c r="H18" s="42">
        <v>44.069690594615146</v>
      </c>
      <c r="I18" s="42">
        <v>39.430999999999997</v>
      </c>
      <c r="J18" s="42">
        <v>45.586419804275096</v>
      </c>
      <c r="K18" s="42">
        <v>47.936180835893829</v>
      </c>
    </row>
    <row r="19" spans="1:11" s="32" customFormat="1" ht="34.200000000000003" x14ac:dyDescent="0.2">
      <c r="A19" s="17" t="s">
        <v>16</v>
      </c>
      <c r="B19" s="42">
        <v>0</v>
      </c>
      <c r="C19" s="42">
        <v>0</v>
      </c>
      <c r="D19" s="42">
        <v>0</v>
      </c>
      <c r="E19" s="42">
        <v>0</v>
      </c>
      <c r="F19" s="42">
        <v>0</v>
      </c>
      <c r="G19" s="42">
        <v>344.08600000000001</v>
      </c>
      <c r="H19" s="42">
        <v>356.26379941713651</v>
      </c>
      <c r="I19" s="42">
        <v>335.24</v>
      </c>
      <c r="J19" s="42">
        <v>327.17599262509037</v>
      </c>
      <c r="K19" s="42">
        <v>392.2745167303255</v>
      </c>
    </row>
    <row r="20" spans="1:11" s="32" customFormat="1" ht="22.8" x14ac:dyDescent="0.2">
      <c r="A20" s="22" t="s">
        <v>17</v>
      </c>
      <c r="B20" s="42">
        <v>0</v>
      </c>
      <c r="C20" s="42">
        <v>0</v>
      </c>
      <c r="D20" s="42">
        <v>0</v>
      </c>
      <c r="E20" s="42">
        <v>0</v>
      </c>
      <c r="F20" s="42">
        <v>0</v>
      </c>
      <c r="G20" s="42">
        <v>147.71100000000001</v>
      </c>
      <c r="H20" s="42">
        <v>145.45392908919968</v>
      </c>
      <c r="I20" s="42">
        <v>198.51400000000001</v>
      </c>
      <c r="J20" s="42">
        <v>213.76307054646801</v>
      </c>
      <c r="K20" s="42">
        <v>262.56303327009306</v>
      </c>
    </row>
    <row r="21" spans="1:11" s="32" customFormat="1" ht="24" x14ac:dyDescent="0.25">
      <c r="A21" s="14" t="s">
        <v>18</v>
      </c>
      <c r="B21" s="31">
        <v>0</v>
      </c>
      <c r="C21" s="31">
        <v>0</v>
      </c>
      <c r="D21" s="31">
        <v>0</v>
      </c>
      <c r="E21" s="31">
        <v>0</v>
      </c>
      <c r="F21" s="31">
        <v>0</v>
      </c>
      <c r="G21" s="31">
        <v>1.8580000000000001</v>
      </c>
      <c r="H21" s="31">
        <v>1.714</v>
      </c>
      <c r="I21" s="31">
        <v>1.2869999999999999</v>
      </c>
      <c r="J21" s="31">
        <v>0</v>
      </c>
      <c r="K21" s="31">
        <v>0</v>
      </c>
    </row>
    <row r="22" spans="1:11" ht="36" x14ac:dyDescent="0.2">
      <c r="A22" s="23" t="s">
        <v>19</v>
      </c>
      <c r="B22" s="31">
        <v>1957.9159999999999</v>
      </c>
      <c r="C22" s="31">
        <v>3934.4479999999999</v>
      </c>
      <c r="D22" s="31">
        <v>8076.8059999999996</v>
      </c>
      <c r="E22" s="31">
        <v>10100.983</v>
      </c>
      <c r="F22" s="31">
        <v>15238.404</v>
      </c>
      <c r="G22" s="31">
        <v>0</v>
      </c>
      <c r="H22" s="31">
        <v>0</v>
      </c>
      <c r="I22" s="31">
        <v>0</v>
      </c>
      <c r="J22" s="31">
        <v>0</v>
      </c>
      <c r="K22" s="31">
        <v>0</v>
      </c>
    </row>
    <row r="24" spans="1:11" x14ac:dyDescent="0.2">
      <c r="A24" s="24"/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 x14ac:dyDescent="0.2">
      <c r="A25" s="24"/>
      <c r="B25" s="25"/>
      <c r="C25" s="25"/>
      <c r="D25" s="25"/>
      <c r="E25" s="25"/>
      <c r="F25" s="25"/>
      <c r="G25" s="25"/>
      <c r="H25" s="25"/>
      <c r="I25" s="25"/>
      <c r="J25" s="25"/>
      <c r="K25" s="25"/>
    </row>
    <row r="26" spans="1:11" x14ac:dyDescent="0.2">
      <c r="A26" s="24"/>
      <c r="B26" s="25"/>
      <c r="C26" s="25"/>
      <c r="D26" s="25"/>
      <c r="E26" s="25"/>
      <c r="F26" s="25"/>
      <c r="G26" s="25"/>
      <c r="H26" s="25"/>
      <c r="I26" s="25"/>
      <c r="J26" s="25"/>
      <c r="K26" s="25"/>
    </row>
    <row r="42" ht="43.5" customHeight="1" x14ac:dyDescent="0.2"/>
  </sheetData>
  <mergeCells count="5">
    <mergeCell ref="A1:K1"/>
    <mergeCell ref="A4:A7"/>
    <mergeCell ref="B5:K5"/>
    <mergeCell ref="B6:F7"/>
    <mergeCell ref="G6:K7"/>
  </mergeCells>
  <conditionalFormatting sqref="B24:K26">
    <cfRule type="cellIs" dxfId="9" priority="1" operator="lessThan">
      <formula>0</formula>
    </cfRule>
    <cfRule type="cellIs" dxfId="8" priority="2" operator="greaterThan">
      <formula>0</formula>
    </cfRule>
  </conditionalFormatting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CM21"/>
  <sheetViews>
    <sheetView showZeros="0" zoomScaleNormal="100" workbookViewId="0">
      <selection activeCell="B10" sqref="B10:F12"/>
    </sheetView>
  </sheetViews>
  <sheetFormatPr defaultColWidth="8.88671875" defaultRowHeight="11.4" x14ac:dyDescent="0.2"/>
  <cols>
    <col min="1" max="1" width="36" style="43" customWidth="1"/>
    <col min="2" max="6" width="7.88671875" style="43" bestFit="1" customWidth="1"/>
    <col min="7" max="16384" width="8.88671875" style="43"/>
  </cols>
  <sheetData>
    <row r="1" spans="1:91" ht="12" x14ac:dyDescent="0.25">
      <c r="A1" s="9" t="s">
        <v>43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</row>
    <row r="2" spans="1:91" ht="12" x14ac:dyDescent="0.25">
      <c r="A2" s="28" t="s">
        <v>44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</row>
    <row r="3" spans="1:91" s="11" customFormat="1" x14ac:dyDescent="0.2">
      <c r="A3" s="10"/>
      <c r="B3" s="10"/>
      <c r="C3" s="44"/>
      <c r="D3" s="44"/>
      <c r="E3" s="44"/>
      <c r="F3" s="44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</row>
    <row r="4" spans="1:91" ht="24.9" customHeight="1" x14ac:dyDescent="0.2">
      <c r="A4" s="91" t="s">
        <v>4</v>
      </c>
      <c r="B4" s="62">
        <v>2020</v>
      </c>
      <c r="C4" s="62">
        <v>2021</v>
      </c>
      <c r="D4" s="62">
        <v>2022</v>
      </c>
      <c r="E4" s="62">
        <v>2023</v>
      </c>
      <c r="F4" s="62">
        <v>2024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</row>
    <row r="5" spans="1:91" ht="12" x14ac:dyDescent="0.2">
      <c r="A5" s="91"/>
      <c r="B5" s="92" t="s">
        <v>1</v>
      </c>
      <c r="C5" s="92"/>
      <c r="D5" s="92"/>
      <c r="E5" s="92"/>
      <c r="F5" s="92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</row>
    <row r="6" spans="1:91" ht="22.5" customHeight="1" x14ac:dyDescent="0.2">
      <c r="A6" s="20" t="s">
        <v>24</v>
      </c>
      <c r="B6" s="39">
        <v>21204.823999999997</v>
      </c>
      <c r="C6" s="39">
        <v>23511.360400073241</v>
      </c>
      <c r="D6" s="39">
        <v>23353.23165275859</v>
      </c>
      <c r="E6" s="39">
        <v>24751.395167308096</v>
      </c>
      <c r="F6" s="39">
        <v>24729.031836768034</v>
      </c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</row>
    <row r="7" spans="1:91" ht="22.5" customHeight="1" x14ac:dyDescent="0.2">
      <c r="A7" s="20" t="s">
        <v>11</v>
      </c>
      <c r="B7" s="39">
        <v>18655.364000000001</v>
      </c>
      <c r="C7" s="39">
        <v>20942.828999999998</v>
      </c>
      <c r="D7" s="39">
        <v>20847.393</v>
      </c>
      <c r="E7" s="39">
        <v>22114.716</v>
      </c>
      <c r="F7" s="39">
        <v>21738.980186000001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</row>
    <row r="8" spans="1:91" ht="22.5" customHeight="1" x14ac:dyDescent="0.2">
      <c r="A8" s="45" t="s">
        <v>13</v>
      </c>
      <c r="B8" s="39">
        <v>1611.9159999999999</v>
      </c>
      <c r="C8" s="39">
        <v>1598.9230000000002</v>
      </c>
      <c r="D8" s="39">
        <v>1574.4630000000002</v>
      </c>
      <c r="E8" s="39">
        <v>1680.0500000000002</v>
      </c>
      <c r="F8" s="39">
        <v>1635.3534829999999</v>
      </c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</row>
    <row r="9" spans="1:91" ht="22.5" customHeight="1" x14ac:dyDescent="0.2">
      <c r="A9" s="46" t="s">
        <v>25</v>
      </c>
      <c r="B9" s="39">
        <v>927.5150000000001</v>
      </c>
      <c r="C9" s="39">
        <v>959.29540007324272</v>
      </c>
      <c r="D9" s="39">
        <v>919.07265275859083</v>
      </c>
      <c r="E9" s="39">
        <v>952.90916730809363</v>
      </c>
      <c r="F9" s="39">
        <v>1347.2921677680331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</row>
    <row r="10" spans="1:91" ht="22.5" customHeight="1" x14ac:dyDescent="0.2">
      <c r="A10" s="47" t="s">
        <v>26</v>
      </c>
      <c r="B10" s="40">
        <v>47.655999999999999</v>
      </c>
      <c r="C10" s="40">
        <v>38.582000000000001</v>
      </c>
      <c r="D10" s="40">
        <v>45.165999999999997</v>
      </c>
      <c r="E10" s="40">
        <v>11.327</v>
      </c>
      <c r="F10" s="40">
        <v>24.167000000000002</v>
      </c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</row>
    <row r="11" spans="1:91" ht="22.5" customHeight="1" thickBot="1" x14ac:dyDescent="0.25">
      <c r="A11" s="47" t="s">
        <v>27</v>
      </c>
      <c r="B11" s="40">
        <v>96.966999999999999</v>
      </c>
      <c r="C11" s="40">
        <v>148.72440007324261</v>
      </c>
      <c r="D11" s="40">
        <v>130.79165275859089</v>
      </c>
      <c r="E11" s="40">
        <v>141.08472565059918</v>
      </c>
      <c r="F11" s="40">
        <v>147.75515028789687</v>
      </c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48"/>
      <c r="CC11" s="48"/>
      <c r="CD11" s="48"/>
      <c r="CE11" s="48"/>
      <c r="CF11" s="48"/>
      <c r="CG11" s="48"/>
      <c r="CH11" s="48"/>
      <c r="CI11" s="48"/>
      <c r="CJ11" s="48"/>
      <c r="CK11" s="48"/>
      <c r="CL11" s="48"/>
      <c r="CM11" s="48"/>
    </row>
    <row r="12" spans="1:91" s="50" customFormat="1" ht="22.5" customHeight="1" thickTop="1" x14ac:dyDescent="0.25">
      <c r="A12" s="47" t="s">
        <v>28</v>
      </c>
      <c r="B12" s="40">
        <v>782.89200000000005</v>
      </c>
      <c r="C12" s="40">
        <v>771.98900000000003</v>
      </c>
      <c r="D12" s="40">
        <v>743.11500000000001</v>
      </c>
      <c r="E12" s="40">
        <v>800.49744165749439</v>
      </c>
      <c r="F12" s="40">
        <v>1175.3700174801361</v>
      </c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</row>
    <row r="13" spans="1:91" ht="22.5" customHeight="1" x14ac:dyDescent="0.2">
      <c r="A13" s="45" t="s">
        <v>29</v>
      </c>
      <c r="B13" s="39">
        <v>5.5049999999999999</v>
      </c>
      <c r="C13" s="39">
        <v>4.9880000000000004</v>
      </c>
      <c r="D13" s="39">
        <v>7.68</v>
      </c>
      <c r="E13" s="39">
        <v>0</v>
      </c>
      <c r="F13" s="39">
        <v>0.1</v>
      </c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</row>
    <row r="14" spans="1:91" ht="22.5" customHeight="1" x14ac:dyDescent="0.2">
      <c r="A14" s="45" t="s">
        <v>30</v>
      </c>
      <c r="B14" s="39">
        <v>4.524</v>
      </c>
      <c r="C14" s="39">
        <v>5.3250000000000002</v>
      </c>
      <c r="D14" s="39">
        <v>4.6230000000000002</v>
      </c>
      <c r="E14" s="39">
        <v>3.72</v>
      </c>
      <c r="F14" s="39">
        <v>7.306</v>
      </c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</row>
    <row r="16" spans="1:91" ht="24.9" customHeight="1" x14ac:dyDescent="0.2">
      <c r="A16" s="26"/>
      <c r="B16" s="51"/>
      <c r="C16" s="51"/>
      <c r="D16" s="51"/>
      <c r="E16" s="51"/>
      <c r="F16" s="51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</row>
    <row r="17" spans="1:6" ht="24.9" customHeight="1" x14ac:dyDescent="0.2">
      <c r="A17" s="26"/>
      <c r="B17" s="51"/>
      <c r="C17" s="51"/>
      <c r="D17" s="51"/>
      <c r="E17" s="51"/>
      <c r="F17" s="51"/>
    </row>
    <row r="18" spans="1:6" ht="24.9" customHeight="1" x14ac:dyDescent="0.2">
      <c r="A18" s="10"/>
      <c r="B18" s="10"/>
      <c r="C18" s="10"/>
      <c r="D18" s="10"/>
      <c r="E18" s="10"/>
      <c r="F18" s="10"/>
    </row>
    <row r="19" spans="1:6" ht="24.9" customHeight="1" x14ac:dyDescent="0.2">
      <c r="A19" s="10"/>
      <c r="B19" s="10"/>
      <c r="C19" s="10"/>
      <c r="D19" s="10"/>
      <c r="E19" s="10"/>
      <c r="F19" s="10"/>
    </row>
    <row r="20" spans="1:6" ht="24.9" customHeight="1" x14ac:dyDescent="0.2">
      <c r="A20" s="10"/>
      <c r="B20" s="10"/>
      <c r="C20" s="10"/>
      <c r="D20" s="10"/>
      <c r="E20" s="10"/>
      <c r="F20" s="10"/>
    </row>
    <row r="21" spans="1:6" ht="24.9" customHeight="1" x14ac:dyDescent="0.2">
      <c r="A21" s="10"/>
      <c r="B21" s="10"/>
      <c r="C21" s="10"/>
      <c r="D21" s="10"/>
      <c r="E21" s="10"/>
      <c r="F21" s="10"/>
    </row>
  </sheetData>
  <mergeCells count="2">
    <mergeCell ref="A4:A5"/>
    <mergeCell ref="B5:F5"/>
  </mergeCells>
  <conditionalFormatting sqref="B16:F17">
    <cfRule type="cellIs" dxfId="7" priority="1" operator="lessThan">
      <formula>0</formula>
    </cfRule>
    <cfRule type="cellIs" dxfId="6" priority="2" operator="greaterThan">
      <formula>0</formula>
    </cfRule>
  </conditionalFormatting>
  <pageMargins left="0.78740157480314965" right="0.78740157480314965" top="0.98425196850393704" bottom="0.98425196850393704" header="0.51181102362204722" footer="0.51181102362204722"/>
  <pageSetup paperSize="9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1:CM20"/>
  <sheetViews>
    <sheetView showZeros="0" zoomScaleNormal="100" workbookViewId="0">
      <selection activeCell="B12" sqref="B12:K14"/>
    </sheetView>
  </sheetViews>
  <sheetFormatPr defaultColWidth="9.109375" defaultRowHeight="11.4" x14ac:dyDescent="0.2"/>
  <cols>
    <col min="1" max="1" width="18.44140625" style="10" customWidth="1"/>
    <col min="2" max="11" width="6.109375" style="10" customWidth="1"/>
    <col min="12" max="16384" width="9.109375" style="10"/>
  </cols>
  <sheetData>
    <row r="1" spans="1:91" s="30" customFormat="1" ht="12" x14ac:dyDescent="0.25">
      <c r="A1" s="30" t="s">
        <v>41</v>
      </c>
    </row>
    <row r="2" spans="1:91" s="30" customFormat="1" ht="12" x14ac:dyDescent="0.25">
      <c r="A2" s="38" t="s">
        <v>42</v>
      </c>
    </row>
    <row r="4" spans="1:91" ht="18" customHeight="1" x14ac:dyDescent="0.2">
      <c r="A4" s="93" t="s">
        <v>4</v>
      </c>
      <c r="B4" s="62">
        <v>2020</v>
      </c>
      <c r="C4" s="62">
        <v>2021</v>
      </c>
      <c r="D4" s="62">
        <v>2022</v>
      </c>
      <c r="E4" s="62">
        <v>2023</v>
      </c>
      <c r="F4" s="62">
        <v>2024</v>
      </c>
      <c r="G4" s="62">
        <v>2020</v>
      </c>
      <c r="H4" s="62">
        <v>2021</v>
      </c>
      <c r="I4" s="62">
        <v>2022</v>
      </c>
      <c r="J4" s="62">
        <v>2023</v>
      </c>
      <c r="K4" s="62">
        <v>2024</v>
      </c>
    </row>
    <row r="5" spans="1:91" ht="12" x14ac:dyDescent="0.2">
      <c r="A5" s="94"/>
      <c r="B5" s="87" t="s">
        <v>1</v>
      </c>
      <c r="C5" s="87"/>
      <c r="D5" s="87"/>
      <c r="E5" s="87"/>
      <c r="F5" s="87"/>
      <c r="G5" s="87"/>
      <c r="H5" s="87"/>
      <c r="I5" s="87"/>
      <c r="J5" s="87"/>
      <c r="K5" s="87"/>
    </row>
    <row r="6" spans="1:91" ht="15" customHeight="1" x14ac:dyDescent="0.2">
      <c r="A6" s="94"/>
      <c r="B6" s="88" t="s">
        <v>20</v>
      </c>
      <c r="C6" s="88"/>
      <c r="D6" s="88"/>
      <c r="E6" s="88"/>
      <c r="F6" s="84"/>
      <c r="G6" s="90" t="s">
        <v>21</v>
      </c>
      <c r="H6" s="88"/>
      <c r="I6" s="88"/>
      <c r="J6" s="88"/>
      <c r="K6" s="88"/>
    </row>
    <row r="7" spans="1:91" ht="15" customHeight="1" x14ac:dyDescent="0.2">
      <c r="A7" s="95"/>
      <c r="B7" s="88"/>
      <c r="C7" s="88"/>
      <c r="D7" s="88"/>
      <c r="E7" s="88"/>
      <c r="F7" s="84"/>
      <c r="G7" s="90"/>
      <c r="H7" s="88"/>
      <c r="I7" s="88"/>
      <c r="J7" s="88"/>
      <c r="K7" s="88"/>
    </row>
    <row r="8" spans="1:91" ht="31.95" customHeight="1" x14ac:dyDescent="0.2">
      <c r="A8" s="20" t="s">
        <v>24</v>
      </c>
      <c r="B8" s="52">
        <v>18502.722999999998</v>
      </c>
      <c r="C8" s="52">
        <v>20766.181293267808</v>
      </c>
      <c r="D8" s="52">
        <v>20712.720652758591</v>
      </c>
      <c r="E8" s="52">
        <v>22042.928444394634</v>
      </c>
      <c r="F8" s="52">
        <v>22209.247209206555</v>
      </c>
      <c r="G8" s="52">
        <v>2702.1010000000001</v>
      </c>
      <c r="H8" s="52">
        <v>2745.179106805434</v>
      </c>
      <c r="I8" s="52">
        <v>2640.511</v>
      </c>
      <c r="J8" s="52">
        <v>2708.4667229134616</v>
      </c>
      <c r="K8" s="52">
        <v>2519.7846275614802</v>
      </c>
    </row>
    <row r="9" spans="1:91" ht="31.95" customHeight="1" x14ac:dyDescent="0.2">
      <c r="A9" s="20" t="s">
        <v>11</v>
      </c>
      <c r="B9" s="52">
        <v>17323.731</v>
      </c>
      <c r="C9" s="52">
        <v>19443.105</v>
      </c>
      <c r="D9" s="52">
        <v>19350.734</v>
      </c>
      <c r="E9" s="52">
        <v>20635.787</v>
      </c>
      <c r="F9" s="52">
        <v>20392.516921999999</v>
      </c>
      <c r="G9" s="52">
        <v>1331.633</v>
      </c>
      <c r="H9" s="52">
        <v>1499.7239999999999</v>
      </c>
      <c r="I9" s="52">
        <v>1496.6590000000001</v>
      </c>
      <c r="J9" s="52">
        <v>1478.9290000000001</v>
      </c>
      <c r="K9" s="52">
        <v>1346.463264</v>
      </c>
    </row>
    <row r="10" spans="1:91" s="32" customFormat="1" ht="24" x14ac:dyDescent="0.25">
      <c r="A10" s="45" t="s">
        <v>13</v>
      </c>
      <c r="B10" s="52">
        <v>347.24</v>
      </c>
      <c r="C10" s="52">
        <v>518.63099999999997</v>
      </c>
      <c r="D10" s="52">
        <v>611.35599999999999</v>
      </c>
      <c r="E10" s="52">
        <v>588.37</v>
      </c>
      <c r="F10" s="52">
        <v>634.82548299999996</v>
      </c>
      <c r="G10" s="52">
        <v>1264.6759999999999</v>
      </c>
      <c r="H10" s="52">
        <v>1080.2920000000001</v>
      </c>
      <c r="I10" s="52">
        <v>963.10700000000008</v>
      </c>
      <c r="J10" s="52">
        <v>1091.68</v>
      </c>
      <c r="K10" s="52">
        <v>1000.528</v>
      </c>
    </row>
    <row r="11" spans="1:91" ht="24.6" thickBot="1" x14ac:dyDescent="0.25">
      <c r="A11" s="46" t="s">
        <v>25</v>
      </c>
      <c r="B11" s="52">
        <v>831.75200000000007</v>
      </c>
      <c r="C11" s="52">
        <v>804.44529326780878</v>
      </c>
      <c r="D11" s="52">
        <v>750.63065275859083</v>
      </c>
      <c r="E11" s="52">
        <v>818.77144439463234</v>
      </c>
      <c r="F11" s="52">
        <v>1181.9048042065529</v>
      </c>
      <c r="G11" s="52">
        <v>95.763000000000005</v>
      </c>
      <c r="H11" s="52">
        <v>154.85010680543391</v>
      </c>
      <c r="I11" s="52">
        <v>168.44199999999998</v>
      </c>
      <c r="J11" s="52">
        <v>134.13772291346132</v>
      </c>
      <c r="K11" s="52">
        <v>165.38736356148021</v>
      </c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</row>
    <row r="12" spans="1:91" ht="23.4" thickTop="1" x14ac:dyDescent="0.2">
      <c r="A12" s="47" t="s">
        <v>26</v>
      </c>
      <c r="B12" s="53">
        <v>43.637</v>
      </c>
      <c r="C12" s="53">
        <v>33.500999999999998</v>
      </c>
      <c r="D12" s="53">
        <v>40.561999999999998</v>
      </c>
      <c r="E12" s="53">
        <v>6.2210000000000001</v>
      </c>
      <c r="F12" s="53">
        <v>19.175000000000001</v>
      </c>
      <c r="G12" s="53">
        <v>4.0190000000000001</v>
      </c>
      <c r="H12" s="53">
        <v>5.0810000000000004</v>
      </c>
      <c r="I12" s="53">
        <v>4.6040000000000001</v>
      </c>
      <c r="J12" s="53">
        <v>5.1059999999999999</v>
      </c>
      <c r="K12" s="53">
        <v>4.992</v>
      </c>
    </row>
    <row r="13" spans="1:91" ht="22.8" x14ac:dyDescent="0.2">
      <c r="A13" s="47" t="s">
        <v>27</v>
      </c>
      <c r="B13" s="53">
        <v>27.927999999999997</v>
      </c>
      <c r="C13" s="53">
        <v>25.136293267808689</v>
      </c>
      <c r="D13" s="53">
        <v>13.100652758590909</v>
      </c>
      <c r="E13" s="53">
        <v>19.359444394632234</v>
      </c>
      <c r="F13" s="53">
        <v>18.1868042065529</v>
      </c>
      <c r="G13" s="53">
        <v>69.039000000000001</v>
      </c>
      <c r="H13" s="53">
        <v>123.58810680543391</v>
      </c>
      <c r="I13" s="53">
        <v>117.69099999999999</v>
      </c>
      <c r="J13" s="53">
        <v>121.72528125596696</v>
      </c>
      <c r="K13" s="53">
        <v>129.56834608134398</v>
      </c>
    </row>
    <row r="14" spans="1:91" ht="30" customHeight="1" x14ac:dyDescent="0.2">
      <c r="A14" s="47" t="s">
        <v>28</v>
      </c>
      <c r="B14" s="53">
        <v>760.18700000000001</v>
      </c>
      <c r="C14" s="53">
        <v>745.80799999999999</v>
      </c>
      <c r="D14" s="53">
        <v>696.96799999999996</v>
      </c>
      <c r="E14" s="53">
        <v>793.19100000000003</v>
      </c>
      <c r="F14" s="53">
        <v>1144.5429999999999</v>
      </c>
      <c r="G14" s="53">
        <v>22.704999999999998</v>
      </c>
      <c r="H14" s="53">
        <v>26.181000000000001</v>
      </c>
      <c r="I14" s="53">
        <v>46.146999999999998</v>
      </c>
      <c r="J14" s="53">
        <v>7.3064416574943607</v>
      </c>
      <c r="K14" s="53">
        <v>30.82701748013621</v>
      </c>
    </row>
    <row r="15" spans="1:91" ht="30" customHeight="1" x14ac:dyDescent="0.2">
      <c r="A15" s="45" t="s">
        <v>29</v>
      </c>
      <c r="B15" s="52">
        <v>0</v>
      </c>
      <c r="C15" s="52">
        <v>0</v>
      </c>
      <c r="D15" s="52">
        <v>0</v>
      </c>
      <c r="E15" s="52">
        <v>0</v>
      </c>
      <c r="F15" s="52">
        <v>0</v>
      </c>
      <c r="G15" s="52">
        <v>5.5049999999999999</v>
      </c>
      <c r="H15" s="52">
        <v>4.9880000000000004</v>
      </c>
      <c r="I15" s="52">
        <v>7.68</v>
      </c>
      <c r="J15" s="52">
        <v>0</v>
      </c>
      <c r="K15" s="52">
        <v>0.1</v>
      </c>
    </row>
    <row r="16" spans="1:91" ht="24" x14ac:dyDescent="0.2">
      <c r="A16" s="45" t="s">
        <v>30</v>
      </c>
      <c r="B16" s="52">
        <v>0</v>
      </c>
      <c r="C16" s="52">
        <v>0</v>
      </c>
      <c r="D16" s="52">
        <v>0</v>
      </c>
      <c r="E16" s="52">
        <v>0</v>
      </c>
      <c r="F16" s="52">
        <v>0</v>
      </c>
      <c r="G16" s="52">
        <v>4.524</v>
      </c>
      <c r="H16" s="52">
        <v>5.3250000000000002</v>
      </c>
      <c r="I16" s="52">
        <v>4.6230000000000002</v>
      </c>
      <c r="J16" s="52">
        <v>3.72</v>
      </c>
      <c r="K16" s="52">
        <v>7.306</v>
      </c>
    </row>
    <row r="19" spans="1:11" x14ac:dyDescent="0.2">
      <c r="A19" s="24"/>
      <c r="B19" s="54"/>
      <c r="C19" s="54"/>
      <c r="D19" s="54"/>
      <c r="E19" s="54"/>
      <c r="F19" s="54"/>
      <c r="G19" s="54"/>
      <c r="H19" s="54"/>
      <c r="I19" s="54"/>
      <c r="J19" s="54"/>
      <c r="K19" s="54"/>
    </row>
    <row r="20" spans="1:11" x14ac:dyDescent="0.2">
      <c r="A20" s="24"/>
      <c r="B20" s="54"/>
      <c r="C20" s="54"/>
      <c r="D20" s="54"/>
      <c r="E20" s="54"/>
      <c r="F20" s="54"/>
      <c r="G20" s="54"/>
      <c r="H20" s="54"/>
      <c r="I20" s="54"/>
      <c r="J20" s="54"/>
      <c r="K20" s="54"/>
    </row>
  </sheetData>
  <mergeCells count="4">
    <mergeCell ref="A4:A7"/>
    <mergeCell ref="B5:K5"/>
    <mergeCell ref="B6:F7"/>
    <mergeCell ref="G6:K7"/>
  </mergeCells>
  <conditionalFormatting sqref="B19:K20">
    <cfRule type="cellIs" dxfId="5" priority="1" operator="lessThan">
      <formula>0</formula>
    </cfRule>
    <cfRule type="cellIs" dxfId="4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70C0"/>
  </sheetPr>
  <dimension ref="A1:CM20"/>
  <sheetViews>
    <sheetView showZeros="0" zoomScale="90" zoomScaleNormal="90" workbookViewId="0">
      <selection activeCell="B8" sqref="B8:K15"/>
    </sheetView>
  </sheetViews>
  <sheetFormatPr defaultColWidth="9.109375" defaultRowHeight="11.4" x14ac:dyDescent="0.2"/>
  <cols>
    <col min="1" max="1" width="18.44140625" style="10" customWidth="1"/>
    <col min="2" max="5" width="7" style="10" bestFit="1" customWidth="1"/>
    <col min="6" max="6" width="6.44140625" style="10" bestFit="1" customWidth="1"/>
    <col min="7" max="11" width="6.109375" style="10" customWidth="1"/>
    <col min="12" max="16384" width="9.109375" style="10"/>
  </cols>
  <sheetData>
    <row r="1" spans="1:91" s="30" customFormat="1" ht="12" x14ac:dyDescent="0.25">
      <c r="A1" s="30" t="s">
        <v>39</v>
      </c>
    </row>
    <row r="2" spans="1:91" s="30" customFormat="1" ht="12" x14ac:dyDescent="0.25">
      <c r="A2" s="38" t="s">
        <v>40</v>
      </c>
    </row>
    <row r="3" spans="1:91" ht="12" x14ac:dyDescent="0.25"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91" ht="15.75" customHeight="1" x14ac:dyDescent="0.2">
      <c r="A4" s="93" t="s">
        <v>4</v>
      </c>
      <c r="B4" s="62">
        <v>2020</v>
      </c>
      <c r="C4" s="62">
        <v>2021</v>
      </c>
      <c r="D4" s="62">
        <v>2022</v>
      </c>
      <c r="E4" s="62">
        <v>2023</v>
      </c>
      <c r="F4" s="62">
        <v>2024</v>
      </c>
      <c r="G4" s="62">
        <v>2020</v>
      </c>
      <c r="H4" s="62">
        <v>2021</v>
      </c>
      <c r="I4" s="62">
        <v>2022</v>
      </c>
      <c r="J4" s="62">
        <v>2023</v>
      </c>
      <c r="K4" s="62">
        <v>2024</v>
      </c>
    </row>
    <row r="5" spans="1:91" ht="12" x14ac:dyDescent="0.2">
      <c r="A5" s="94"/>
      <c r="B5" s="87" t="s">
        <v>1</v>
      </c>
      <c r="C5" s="87"/>
      <c r="D5" s="87"/>
      <c r="E5" s="87"/>
      <c r="F5" s="87"/>
      <c r="G5" s="87"/>
      <c r="H5" s="87"/>
      <c r="I5" s="87"/>
      <c r="J5" s="87"/>
      <c r="K5" s="87"/>
    </row>
    <row r="6" spans="1:91" ht="15" customHeight="1" x14ac:dyDescent="0.2">
      <c r="A6" s="94"/>
      <c r="B6" s="88" t="s">
        <v>31</v>
      </c>
      <c r="C6" s="88"/>
      <c r="D6" s="88"/>
      <c r="E6" s="88"/>
      <c r="F6" s="84"/>
      <c r="G6" s="90" t="s">
        <v>32</v>
      </c>
      <c r="H6" s="88"/>
      <c r="I6" s="88"/>
      <c r="J6" s="88"/>
      <c r="K6" s="88"/>
    </row>
    <row r="7" spans="1:91" ht="9.75" customHeight="1" x14ac:dyDescent="0.2">
      <c r="A7" s="95"/>
      <c r="B7" s="88"/>
      <c r="C7" s="88"/>
      <c r="D7" s="88"/>
      <c r="E7" s="88"/>
      <c r="F7" s="84"/>
      <c r="G7" s="90"/>
      <c r="H7" s="88"/>
      <c r="I7" s="88"/>
      <c r="J7" s="88"/>
      <c r="K7" s="88"/>
    </row>
    <row r="8" spans="1:91" ht="24" customHeight="1" x14ac:dyDescent="0.2">
      <c r="A8" s="20" t="s">
        <v>24</v>
      </c>
      <c r="B8" s="55">
        <v>14543.675999999999</v>
      </c>
      <c r="C8" s="55">
        <v>14910.022999999999</v>
      </c>
      <c r="D8" s="55">
        <v>14977.994000000001</v>
      </c>
      <c r="E8" s="55">
        <v>16079.580000000002</v>
      </c>
      <c r="F8" s="55">
        <v>15421.602502206553</v>
      </c>
      <c r="G8" s="55">
        <v>3959.047</v>
      </c>
      <c r="H8" s="55">
        <v>5856.1582932678093</v>
      </c>
      <c r="I8" s="55">
        <v>5734.7266527585907</v>
      </c>
      <c r="J8" s="55">
        <v>5963.3484443946327</v>
      </c>
      <c r="K8" s="55">
        <v>6787.6447070000004</v>
      </c>
    </row>
    <row r="9" spans="1:91" ht="24" x14ac:dyDescent="0.2">
      <c r="A9" s="20" t="s">
        <v>11</v>
      </c>
      <c r="B9" s="55">
        <v>13373.659</v>
      </c>
      <c r="C9" s="55">
        <v>13594.085999999999</v>
      </c>
      <c r="D9" s="55">
        <v>13652.832</v>
      </c>
      <c r="E9" s="55">
        <v>14680.102000000001</v>
      </c>
      <c r="F9" s="55">
        <v>13614.872214999999</v>
      </c>
      <c r="G9" s="55">
        <v>3950.0720000000001</v>
      </c>
      <c r="H9" s="55">
        <v>5849.0190000000002</v>
      </c>
      <c r="I9" s="55">
        <v>5697.902</v>
      </c>
      <c r="J9" s="55">
        <v>5955.6850000000004</v>
      </c>
      <c r="K9" s="55">
        <v>6777.6447070000004</v>
      </c>
    </row>
    <row r="10" spans="1:91" s="32" customFormat="1" ht="24" x14ac:dyDescent="0.25">
      <c r="A10" s="45" t="s">
        <v>13</v>
      </c>
      <c r="B10" s="55">
        <v>347.24</v>
      </c>
      <c r="C10" s="55">
        <v>518.63099999999997</v>
      </c>
      <c r="D10" s="55">
        <v>611.35599999999999</v>
      </c>
      <c r="E10" s="55">
        <v>588.37</v>
      </c>
      <c r="F10" s="55">
        <v>634.82548299999996</v>
      </c>
      <c r="G10" s="55">
        <v>0</v>
      </c>
      <c r="H10" s="55">
        <v>0</v>
      </c>
      <c r="I10" s="55">
        <v>0</v>
      </c>
      <c r="J10" s="55">
        <v>0</v>
      </c>
      <c r="K10" s="55">
        <v>0</v>
      </c>
    </row>
    <row r="11" spans="1:91" ht="24.6" thickBot="1" x14ac:dyDescent="0.25">
      <c r="A11" s="46" t="s">
        <v>25</v>
      </c>
      <c r="B11" s="55">
        <v>822.77700000000004</v>
      </c>
      <c r="C11" s="55">
        <v>797.30600000000004</v>
      </c>
      <c r="D11" s="55">
        <v>713.80599999999993</v>
      </c>
      <c r="E11" s="55">
        <v>811.10800000000006</v>
      </c>
      <c r="F11" s="55">
        <v>1171.9048042065529</v>
      </c>
      <c r="G11" s="55">
        <v>8.9749999999999996</v>
      </c>
      <c r="H11" s="55">
        <v>7.1392932678086893</v>
      </c>
      <c r="I11" s="55">
        <v>36.824652758590908</v>
      </c>
      <c r="J11" s="55">
        <v>7.6634443946322364</v>
      </c>
      <c r="K11" s="55">
        <v>10</v>
      </c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</row>
    <row r="12" spans="1:91" ht="23.4" thickTop="1" x14ac:dyDescent="0.2">
      <c r="A12" s="47" t="s">
        <v>26</v>
      </c>
      <c r="B12" s="56">
        <v>43.637</v>
      </c>
      <c r="C12" s="56">
        <v>33.500999999999998</v>
      </c>
      <c r="D12" s="56">
        <v>12.223000000000001</v>
      </c>
      <c r="E12" s="56">
        <v>6.2210000000000001</v>
      </c>
      <c r="F12" s="56">
        <v>19.175000000000001</v>
      </c>
      <c r="G12" s="56">
        <v>0</v>
      </c>
      <c r="H12" s="56">
        <v>0</v>
      </c>
      <c r="I12" s="56">
        <v>28.338999999999999</v>
      </c>
      <c r="J12" s="56">
        <v>0</v>
      </c>
      <c r="K12" s="56">
        <v>0</v>
      </c>
    </row>
    <row r="13" spans="1:91" ht="22.8" x14ac:dyDescent="0.2">
      <c r="A13" s="47" t="s">
        <v>27</v>
      </c>
      <c r="B13" s="56">
        <v>18.952999999999999</v>
      </c>
      <c r="C13" s="56">
        <v>17.997</v>
      </c>
      <c r="D13" s="56">
        <v>4.6150000000000002</v>
      </c>
      <c r="E13" s="56">
        <v>11.696</v>
      </c>
      <c r="F13" s="56">
        <v>8.1868042065528996</v>
      </c>
      <c r="G13" s="56">
        <v>8.9749999999999996</v>
      </c>
      <c r="H13" s="56">
        <v>7.1392932678086893</v>
      </c>
      <c r="I13" s="56">
        <v>8.4856527585909092</v>
      </c>
      <c r="J13" s="56">
        <v>7.6634443946322364</v>
      </c>
      <c r="K13" s="56">
        <v>10</v>
      </c>
    </row>
    <row r="14" spans="1:91" ht="22.8" x14ac:dyDescent="0.2">
      <c r="A14" s="47" t="s">
        <v>28</v>
      </c>
      <c r="B14" s="56">
        <v>760.18700000000001</v>
      </c>
      <c r="C14" s="56">
        <v>745.80799999999999</v>
      </c>
      <c r="D14" s="56">
        <v>696.96799999999996</v>
      </c>
      <c r="E14" s="56">
        <v>793.19100000000003</v>
      </c>
      <c r="F14" s="56">
        <v>1144.5429999999999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</row>
    <row r="15" spans="1:91" ht="36" x14ac:dyDescent="0.2">
      <c r="A15" s="45" t="s">
        <v>29</v>
      </c>
      <c r="B15" s="55">
        <v>0</v>
      </c>
      <c r="C15" s="55">
        <v>0</v>
      </c>
      <c r="D15" s="55">
        <v>0</v>
      </c>
      <c r="E15" s="55">
        <v>0</v>
      </c>
      <c r="F15" s="55">
        <v>0</v>
      </c>
      <c r="G15" s="55">
        <v>0</v>
      </c>
      <c r="H15" s="55">
        <v>0</v>
      </c>
      <c r="I15" s="55">
        <v>0</v>
      </c>
      <c r="J15" s="55">
        <v>0</v>
      </c>
      <c r="K15" s="55">
        <v>0</v>
      </c>
    </row>
    <row r="16" spans="1:91" x14ac:dyDescent="0.2">
      <c r="B16" s="10">
        <v>0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</row>
    <row r="18" spans="1:11" x14ac:dyDescent="0.2">
      <c r="B18" s="57"/>
      <c r="C18" s="57"/>
      <c r="D18" s="57"/>
      <c r="E18" s="57"/>
      <c r="F18" s="57"/>
      <c r="G18" s="57"/>
      <c r="H18" s="57"/>
      <c r="I18" s="57"/>
      <c r="J18" s="57"/>
      <c r="K18" s="57"/>
    </row>
    <row r="19" spans="1:11" x14ac:dyDescent="0.2">
      <c r="A19" s="24"/>
      <c r="B19" s="54"/>
      <c r="C19" s="54"/>
      <c r="D19" s="54"/>
      <c r="E19" s="54"/>
      <c r="F19" s="54"/>
      <c r="G19" s="54"/>
      <c r="H19" s="54"/>
      <c r="I19" s="54"/>
      <c r="J19" s="54"/>
      <c r="K19" s="54"/>
    </row>
    <row r="20" spans="1:11" x14ac:dyDescent="0.2">
      <c r="A20" s="24"/>
      <c r="B20" s="54"/>
      <c r="C20" s="54"/>
      <c r="D20" s="54"/>
      <c r="E20" s="54"/>
      <c r="F20" s="54"/>
      <c r="G20" s="54"/>
      <c r="H20" s="54"/>
      <c r="I20" s="54"/>
      <c r="J20" s="54"/>
      <c r="K20" s="54"/>
    </row>
  </sheetData>
  <mergeCells count="5">
    <mergeCell ref="A4:A7"/>
    <mergeCell ref="B3:K3"/>
    <mergeCell ref="B5:K5"/>
    <mergeCell ref="B6:F7"/>
    <mergeCell ref="G6:K7"/>
  </mergeCells>
  <conditionalFormatting sqref="B18:K20">
    <cfRule type="cellIs" dxfId="3" priority="1" operator="lessThan">
      <formula>0</formula>
    </cfRule>
    <cfRule type="cellIs" dxfId="2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70C0"/>
  </sheetPr>
  <dimension ref="A1:CM20"/>
  <sheetViews>
    <sheetView showZeros="0" zoomScale="90" zoomScaleNormal="90" workbookViewId="0">
      <selection activeCell="B8" sqref="B8:K16"/>
    </sheetView>
  </sheetViews>
  <sheetFormatPr defaultColWidth="9.109375" defaultRowHeight="11.4" x14ac:dyDescent="0.2"/>
  <cols>
    <col min="1" max="1" width="18.44140625" style="10" customWidth="1"/>
    <col min="2" max="11" width="6.109375" style="10" customWidth="1"/>
    <col min="12" max="16384" width="9.109375" style="10"/>
  </cols>
  <sheetData>
    <row r="1" spans="1:91" s="30" customFormat="1" ht="12" x14ac:dyDescent="0.25">
      <c r="A1" s="30" t="s">
        <v>37</v>
      </c>
    </row>
    <row r="2" spans="1:91" s="30" customFormat="1" ht="12" x14ac:dyDescent="0.25">
      <c r="A2" s="38" t="s">
        <v>38</v>
      </c>
    </row>
    <row r="3" spans="1:91" ht="12" x14ac:dyDescent="0.25">
      <c r="B3" s="96"/>
      <c r="C3" s="96"/>
      <c r="D3" s="96"/>
      <c r="E3" s="96"/>
      <c r="F3" s="96"/>
      <c r="G3" s="96"/>
      <c r="H3" s="96"/>
      <c r="I3" s="96"/>
      <c r="J3" s="96"/>
      <c r="K3" s="96"/>
    </row>
    <row r="4" spans="1:91" ht="18" customHeight="1" x14ac:dyDescent="0.2">
      <c r="A4" s="93" t="s">
        <v>4</v>
      </c>
      <c r="B4" s="62">
        <v>2020</v>
      </c>
      <c r="C4" s="62">
        <v>2021</v>
      </c>
      <c r="D4" s="62">
        <v>2022</v>
      </c>
      <c r="E4" s="62">
        <v>2023</v>
      </c>
      <c r="F4" s="62">
        <v>2024</v>
      </c>
      <c r="G4" s="62">
        <v>2020</v>
      </c>
      <c r="H4" s="62">
        <v>2021</v>
      </c>
      <c r="I4" s="62">
        <v>2022</v>
      </c>
      <c r="J4" s="62">
        <v>2023</v>
      </c>
      <c r="K4" s="62">
        <v>2024</v>
      </c>
    </row>
    <row r="5" spans="1:91" ht="12" x14ac:dyDescent="0.2">
      <c r="A5" s="94"/>
      <c r="B5" s="87" t="s">
        <v>1</v>
      </c>
      <c r="C5" s="87"/>
      <c r="D5" s="87"/>
      <c r="E5" s="87"/>
      <c r="F5" s="87"/>
      <c r="G5" s="87"/>
      <c r="H5" s="87"/>
      <c r="I5" s="87"/>
      <c r="J5" s="87"/>
      <c r="K5" s="87"/>
    </row>
    <row r="6" spans="1:91" ht="15" customHeight="1" x14ac:dyDescent="0.2">
      <c r="A6" s="94"/>
      <c r="B6" s="88" t="s">
        <v>33</v>
      </c>
      <c r="C6" s="88"/>
      <c r="D6" s="88"/>
      <c r="E6" s="88"/>
      <c r="F6" s="84"/>
      <c r="G6" s="90" t="s">
        <v>34</v>
      </c>
      <c r="H6" s="88"/>
      <c r="I6" s="88"/>
      <c r="J6" s="88"/>
      <c r="K6" s="88"/>
    </row>
    <row r="7" spans="1:91" ht="15" customHeight="1" x14ac:dyDescent="0.2">
      <c r="A7" s="95"/>
      <c r="B7" s="88"/>
      <c r="C7" s="88"/>
      <c r="D7" s="88"/>
      <c r="E7" s="88"/>
      <c r="F7" s="84"/>
      <c r="G7" s="90"/>
      <c r="H7" s="88"/>
      <c r="I7" s="88"/>
      <c r="J7" s="88"/>
      <c r="K7" s="88"/>
    </row>
    <row r="8" spans="1:91" ht="31.95" customHeight="1" x14ac:dyDescent="0.2">
      <c r="A8" s="20" t="s">
        <v>24</v>
      </c>
      <c r="B8" s="52">
        <v>2416.1260000000002</v>
      </c>
      <c r="C8" s="52">
        <v>2312.34</v>
      </c>
      <c r="D8" s="52">
        <v>2218.7260000000001</v>
      </c>
      <c r="E8" s="52">
        <v>2309.9854644018037</v>
      </c>
      <c r="F8" s="52">
        <v>2152.3565979807781</v>
      </c>
      <c r="G8" s="52">
        <v>285.97499999999997</v>
      </c>
      <c r="H8" s="52">
        <v>432.83910680543386</v>
      </c>
      <c r="I8" s="52">
        <v>421.78499999999997</v>
      </c>
      <c r="J8" s="52">
        <v>398.48125851165781</v>
      </c>
      <c r="K8" s="52">
        <v>367.42802958070212</v>
      </c>
    </row>
    <row r="9" spans="1:91" ht="31.95" customHeight="1" x14ac:dyDescent="0.2">
      <c r="A9" s="20" t="s">
        <v>11</v>
      </c>
      <c r="B9" s="52">
        <v>1077.42</v>
      </c>
      <c r="C9" s="52">
        <v>1136.5429999999999</v>
      </c>
      <c r="D9" s="52">
        <v>1142.336</v>
      </c>
      <c r="E9" s="52">
        <v>1137</v>
      </c>
      <c r="F9" s="52">
        <v>1043.7083210000001</v>
      </c>
      <c r="G9" s="52">
        <v>254.21299999999999</v>
      </c>
      <c r="H9" s="52">
        <v>363.18099999999998</v>
      </c>
      <c r="I9" s="52">
        <v>354.32299999999998</v>
      </c>
      <c r="J9" s="52">
        <v>341.92899999999997</v>
      </c>
      <c r="K9" s="52">
        <v>302.75494300000003</v>
      </c>
      <c r="L9" s="58"/>
    </row>
    <row r="10" spans="1:91" s="32" customFormat="1" ht="31.95" customHeight="1" x14ac:dyDescent="0.25">
      <c r="A10" s="45" t="s">
        <v>13</v>
      </c>
      <c r="B10" s="52">
        <v>1264.6759999999999</v>
      </c>
      <c r="C10" s="52">
        <v>1052.2840000000001</v>
      </c>
      <c r="D10" s="52">
        <v>939.06600000000003</v>
      </c>
      <c r="E10" s="52">
        <v>1071.68</v>
      </c>
      <c r="F10" s="52">
        <v>980.52800000000002</v>
      </c>
      <c r="G10" s="52">
        <v>0</v>
      </c>
      <c r="H10" s="52">
        <v>28.007999999999999</v>
      </c>
      <c r="I10" s="52">
        <v>24.041</v>
      </c>
      <c r="J10" s="52">
        <v>20</v>
      </c>
      <c r="K10" s="52">
        <v>20</v>
      </c>
      <c r="L10" s="58"/>
    </row>
    <row r="11" spans="1:91" ht="24.6" thickBot="1" x14ac:dyDescent="0.25">
      <c r="A11" s="46" t="s">
        <v>25</v>
      </c>
      <c r="B11" s="52">
        <v>74.03</v>
      </c>
      <c r="C11" s="52">
        <v>123.51300000000001</v>
      </c>
      <c r="D11" s="52">
        <v>137.32399999999998</v>
      </c>
      <c r="E11" s="52">
        <v>101.3054644018035</v>
      </c>
      <c r="F11" s="52">
        <v>128.1202769807781</v>
      </c>
      <c r="G11" s="52">
        <v>21.733000000000001</v>
      </c>
      <c r="H11" s="52">
        <v>31.337106805433898</v>
      </c>
      <c r="I11" s="52">
        <v>31.117999999999999</v>
      </c>
      <c r="J11" s="52">
        <v>32.83225851165782</v>
      </c>
      <c r="K11" s="52">
        <v>37.267086580702106</v>
      </c>
      <c r="AR11" s="35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Q11" s="35"/>
      <c r="BR11" s="35"/>
      <c r="BS11" s="35"/>
      <c r="BT11" s="35"/>
      <c r="BU11" s="35"/>
      <c r="BV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</row>
    <row r="12" spans="1:91" ht="23.4" thickTop="1" x14ac:dyDescent="0.2">
      <c r="A12" s="47" t="s">
        <v>26</v>
      </c>
      <c r="B12" s="53">
        <v>4.0190000000000001</v>
      </c>
      <c r="C12" s="53">
        <v>5.0810000000000004</v>
      </c>
      <c r="D12" s="53">
        <v>4.6040000000000001</v>
      </c>
      <c r="E12" s="53">
        <v>5.1059999999999999</v>
      </c>
      <c r="F12" s="53">
        <v>4.992</v>
      </c>
      <c r="G12" s="53">
        <v>0</v>
      </c>
      <c r="H12" s="53">
        <v>0</v>
      </c>
      <c r="I12" s="53">
        <v>0</v>
      </c>
      <c r="J12" s="53"/>
      <c r="K12" s="53"/>
    </row>
    <row r="13" spans="1:91" ht="22.8" x14ac:dyDescent="0.2">
      <c r="A13" s="47" t="s">
        <v>27</v>
      </c>
      <c r="B13" s="53">
        <v>47.305999999999997</v>
      </c>
      <c r="C13" s="53">
        <v>92.251000000000005</v>
      </c>
      <c r="D13" s="53">
        <v>86.572999999999993</v>
      </c>
      <c r="E13" s="53">
        <v>90.626064538335115</v>
      </c>
      <c r="F13" s="53">
        <v>96.160276980778093</v>
      </c>
      <c r="G13" s="53">
        <v>21.733000000000001</v>
      </c>
      <c r="H13" s="53">
        <v>31.337106805433898</v>
      </c>
      <c r="I13" s="53">
        <v>31.117999999999999</v>
      </c>
      <c r="J13" s="53">
        <v>31.099216717631851</v>
      </c>
      <c r="K13" s="53">
        <v>33.408069100565896</v>
      </c>
    </row>
    <row r="14" spans="1:91" ht="31.95" customHeight="1" x14ac:dyDescent="0.2">
      <c r="A14" s="47" t="s">
        <v>28</v>
      </c>
      <c r="B14" s="53">
        <v>22.704999999999998</v>
      </c>
      <c r="C14" s="53">
        <v>26.181000000000001</v>
      </c>
      <c r="D14" s="53">
        <v>46.146999999999998</v>
      </c>
      <c r="E14" s="53">
        <v>5.5733998634683948</v>
      </c>
      <c r="F14" s="53">
        <v>26.968</v>
      </c>
      <c r="G14" s="53">
        <v>0</v>
      </c>
      <c r="H14" s="53">
        <v>0</v>
      </c>
      <c r="I14" s="53">
        <v>0</v>
      </c>
      <c r="J14" s="53">
        <v>1.7330417940259664</v>
      </c>
      <c r="K14" s="53">
        <v>3.8590174801362092</v>
      </c>
    </row>
    <row r="15" spans="1:91" ht="31.95" customHeight="1" x14ac:dyDescent="0.2">
      <c r="A15" s="45" t="s">
        <v>29</v>
      </c>
      <c r="B15" s="52">
        <v>0</v>
      </c>
      <c r="C15" s="52">
        <v>0</v>
      </c>
      <c r="D15" s="52">
        <v>0</v>
      </c>
      <c r="E15" s="52">
        <v>0</v>
      </c>
      <c r="F15" s="52">
        <v>0</v>
      </c>
      <c r="G15" s="52">
        <v>5.5049999999999999</v>
      </c>
      <c r="H15" s="52">
        <v>4.9880000000000004</v>
      </c>
      <c r="I15" s="52">
        <v>7.68</v>
      </c>
      <c r="J15" s="52">
        <v>0</v>
      </c>
      <c r="K15" s="52">
        <v>0.1</v>
      </c>
    </row>
    <row r="16" spans="1:91" ht="24" x14ac:dyDescent="0.2">
      <c r="A16" s="45" t="s">
        <v>30</v>
      </c>
      <c r="B16" s="52">
        <v>0</v>
      </c>
      <c r="C16" s="52">
        <v>0</v>
      </c>
      <c r="D16" s="52">
        <v>0</v>
      </c>
      <c r="E16" s="52">
        <v>0</v>
      </c>
      <c r="F16" s="52">
        <v>0</v>
      </c>
      <c r="G16" s="52">
        <v>4.524</v>
      </c>
      <c r="H16" s="52">
        <v>5.3250000000000002</v>
      </c>
      <c r="I16" s="52">
        <v>4.6230000000000002</v>
      </c>
      <c r="J16" s="52">
        <v>3.72</v>
      </c>
      <c r="K16" s="52">
        <v>7.306</v>
      </c>
    </row>
    <row r="19" spans="1:11" x14ac:dyDescent="0.2">
      <c r="A19" s="24"/>
      <c r="B19" s="54"/>
      <c r="C19" s="54"/>
      <c r="D19" s="54"/>
      <c r="E19" s="54"/>
      <c r="F19" s="54"/>
      <c r="G19" s="54"/>
      <c r="H19" s="54"/>
      <c r="I19" s="54"/>
      <c r="J19" s="54"/>
      <c r="K19" s="54"/>
    </row>
    <row r="20" spans="1:11" x14ac:dyDescent="0.2">
      <c r="A20" s="24"/>
      <c r="B20" s="54"/>
      <c r="C20" s="54"/>
      <c r="D20" s="54"/>
      <c r="E20" s="54"/>
      <c r="F20" s="54"/>
      <c r="G20" s="54"/>
      <c r="H20" s="54"/>
      <c r="I20" s="54"/>
      <c r="J20" s="54"/>
      <c r="K20" s="54"/>
    </row>
  </sheetData>
  <mergeCells count="5">
    <mergeCell ref="A4:A7"/>
    <mergeCell ref="B3:K3"/>
    <mergeCell ref="B5:K5"/>
    <mergeCell ref="B6:F7"/>
    <mergeCell ref="G6:K7"/>
  </mergeCells>
  <conditionalFormatting sqref="B19:K20">
    <cfRule type="cellIs" dxfId="1" priority="1" operator="lessThan">
      <formula>0</formula>
    </cfRule>
    <cfRule type="cellIs" dxfId="0" priority="2" operator="greaterThan">
      <formula>0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AC0C0-2F3B-4E99-8234-55F5233E7295}">
  <dimension ref="A1:F16"/>
  <sheetViews>
    <sheetView tabSelected="1" topLeftCell="A10" workbookViewId="0">
      <selection activeCell="I10" sqref="I10"/>
    </sheetView>
  </sheetViews>
  <sheetFormatPr defaultRowHeight="13.2" x14ac:dyDescent="0.25"/>
  <cols>
    <col min="1" max="1" width="11.109375" customWidth="1"/>
  </cols>
  <sheetData>
    <row r="1" spans="1:6" ht="38.4" customHeight="1" x14ac:dyDescent="0.25">
      <c r="A1" s="97" t="s">
        <v>63</v>
      </c>
      <c r="B1" s="97"/>
      <c r="C1" s="97"/>
      <c r="D1" s="97"/>
      <c r="E1" s="97"/>
      <c r="F1" s="97"/>
    </row>
    <row r="2" spans="1:6" x14ac:dyDescent="0.25">
      <c r="A2" s="63"/>
      <c r="B2" s="64"/>
      <c r="C2" s="64"/>
      <c r="D2" s="64"/>
      <c r="E2" s="64"/>
      <c r="F2" s="65"/>
    </row>
    <row r="3" spans="1:6" ht="20.399999999999999" x14ac:dyDescent="0.25">
      <c r="A3" s="66" t="s">
        <v>49</v>
      </c>
      <c r="B3" s="67">
        <v>2020</v>
      </c>
      <c r="C3" s="67">
        <v>2021</v>
      </c>
      <c r="D3" s="67">
        <v>2022</v>
      </c>
      <c r="E3" s="67">
        <v>2023</v>
      </c>
      <c r="F3" s="67">
        <v>2024</v>
      </c>
    </row>
    <row r="4" spans="1:6" x14ac:dyDescent="0.25">
      <c r="A4" s="66" t="s">
        <v>50</v>
      </c>
      <c r="B4" s="68">
        <v>12324.518</v>
      </c>
      <c r="C4" s="68">
        <v>16501.993000000002</v>
      </c>
      <c r="D4" s="68">
        <v>22567.08</v>
      </c>
      <c r="E4" s="68">
        <v>29061.418999999998</v>
      </c>
      <c r="F4" s="68">
        <v>33562.529000000002</v>
      </c>
    </row>
    <row r="5" spans="1:6" ht="20.399999999999999" x14ac:dyDescent="0.25">
      <c r="A5" s="69" t="s">
        <v>51</v>
      </c>
      <c r="B5" s="70">
        <v>976.60200000000009</v>
      </c>
      <c r="C5" s="70">
        <v>974.54800000000046</v>
      </c>
      <c r="D5" s="70">
        <v>983.8490000000005</v>
      </c>
      <c r="E5" s="70">
        <v>987.40900000000056</v>
      </c>
      <c r="F5" s="70">
        <v>988.20300000000043</v>
      </c>
    </row>
    <row r="6" spans="1:6" ht="51.6" x14ac:dyDescent="0.25">
      <c r="A6" s="71" t="s">
        <v>52</v>
      </c>
      <c r="B6" s="72">
        <v>96.030000000000015</v>
      </c>
      <c r="C6" s="72">
        <v>91.87600000000046</v>
      </c>
      <c r="D6" s="72">
        <v>100.31700000000052</v>
      </c>
      <c r="E6" s="72">
        <v>102.57100000000051</v>
      </c>
      <c r="F6" s="72">
        <v>103.35500000000047</v>
      </c>
    </row>
    <row r="7" spans="1:6" ht="61.8" x14ac:dyDescent="0.25">
      <c r="A7" s="71" t="s">
        <v>53</v>
      </c>
      <c r="B7" s="72">
        <v>188.11300000000003</v>
      </c>
      <c r="C7" s="72">
        <v>190.21299999999994</v>
      </c>
      <c r="D7" s="72">
        <v>191.07299999999992</v>
      </c>
      <c r="E7" s="72">
        <v>192.37899999999993</v>
      </c>
      <c r="F7" s="72">
        <v>192.38899999999992</v>
      </c>
    </row>
    <row r="8" spans="1:6" ht="51.6" x14ac:dyDescent="0.25">
      <c r="A8" s="71" t="s">
        <v>54</v>
      </c>
      <c r="B8" s="72">
        <v>692.45900000000006</v>
      </c>
      <c r="C8" s="72">
        <v>692.45900000000006</v>
      </c>
      <c r="D8" s="72">
        <v>692.45900000000006</v>
      </c>
      <c r="E8" s="72">
        <v>692.45900000000006</v>
      </c>
      <c r="F8" s="72">
        <v>692.45900000000006</v>
      </c>
    </row>
    <row r="9" spans="1:6" x14ac:dyDescent="0.25">
      <c r="A9" s="66" t="s">
        <v>55</v>
      </c>
      <c r="B9" s="68">
        <v>6298.25</v>
      </c>
      <c r="C9" s="68">
        <v>6967.3389999999999</v>
      </c>
      <c r="D9" s="68">
        <v>8150.2349999999997</v>
      </c>
      <c r="E9" s="68">
        <v>9343</v>
      </c>
      <c r="F9" s="68">
        <v>10151.746999999999</v>
      </c>
    </row>
    <row r="10" spans="1:6" ht="20.399999999999999" x14ac:dyDescent="0.25">
      <c r="A10" s="66" t="s">
        <v>56</v>
      </c>
      <c r="B10" s="68">
        <v>734.20100000000002</v>
      </c>
      <c r="C10" s="68">
        <v>803.18500000000006</v>
      </c>
      <c r="D10" s="68">
        <v>894.19299999999998</v>
      </c>
      <c r="E10" s="68">
        <v>855</v>
      </c>
      <c r="F10" s="68">
        <v>820.11099999999999</v>
      </c>
    </row>
    <row r="11" spans="1:6" ht="20.399999999999999" x14ac:dyDescent="0.25">
      <c r="A11" s="66" t="s">
        <v>57</v>
      </c>
      <c r="B11" s="68">
        <v>99.5</v>
      </c>
      <c r="C11" s="68">
        <v>90.6</v>
      </c>
      <c r="D11" s="68">
        <v>90.6</v>
      </c>
      <c r="E11" s="68">
        <v>91</v>
      </c>
      <c r="F11" s="68">
        <v>90.6</v>
      </c>
    </row>
    <row r="12" spans="1:6" ht="20.399999999999999" x14ac:dyDescent="0.25">
      <c r="A12" s="73" t="s">
        <v>58</v>
      </c>
      <c r="B12" s="70">
        <v>261.00199999999995</v>
      </c>
      <c r="C12" s="70">
        <v>250.80299999999997</v>
      </c>
      <c r="D12" s="70">
        <v>277.81099999999998</v>
      </c>
      <c r="E12" s="70">
        <v>275</v>
      </c>
      <c r="F12" s="70">
        <v>286.95299999999997</v>
      </c>
    </row>
    <row r="13" spans="1:6" ht="30.6" x14ac:dyDescent="0.25">
      <c r="A13" s="74" t="s">
        <v>59</v>
      </c>
      <c r="B13" s="75">
        <v>53.873000000000012</v>
      </c>
      <c r="C13" s="75">
        <v>48.094000000000008</v>
      </c>
      <c r="D13" s="75">
        <v>51.963000000000008</v>
      </c>
      <c r="E13" s="75">
        <v>48</v>
      </c>
      <c r="F13" s="75">
        <v>44.768000000000015</v>
      </c>
    </row>
    <row r="14" spans="1:6" ht="30.6" x14ac:dyDescent="0.25">
      <c r="A14" s="74" t="s">
        <v>60</v>
      </c>
      <c r="B14" s="75">
        <v>85.963999999999956</v>
      </c>
      <c r="C14" s="75">
        <v>75.552999999999955</v>
      </c>
      <c r="D14" s="75">
        <v>73.802999999999969</v>
      </c>
      <c r="E14" s="75">
        <v>76</v>
      </c>
      <c r="F14" s="75">
        <v>78.149999999999949</v>
      </c>
    </row>
    <row r="15" spans="1:6" ht="20.399999999999999" x14ac:dyDescent="0.25">
      <c r="A15" s="98" t="s">
        <v>61</v>
      </c>
      <c r="B15" s="75">
        <v>121.16500000000001</v>
      </c>
      <c r="C15" s="75">
        <v>127.15600000000001</v>
      </c>
      <c r="D15" s="75">
        <v>152.04500000000002</v>
      </c>
      <c r="E15" s="75">
        <v>151</v>
      </c>
      <c r="F15" s="75">
        <v>164.035</v>
      </c>
    </row>
    <row r="16" spans="1:6" ht="30.6" x14ac:dyDescent="0.25">
      <c r="A16" s="99" t="s">
        <v>62</v>
      </c>
      <c r="B16" s="76">
        <v>3954.9630000000002</v>
      </c>
      <c r="C16" s="76">
        <v>7415.518</v>
      </c>
      <c r="D16" s="76">
        <v>12170.392</v>
      </c>
      <c r="E16" s="76">
        <v>17510.009999999998</v>
      </c>
      <c r="F16" s="76">
        <v>21224.915000000001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01_Pozyskanie en. elektr.</vt:lpstr>
      <vt:lpstr>02_Energet. Zawod i Przemysł</vt:lpstr>
      <vt:lpstr>03_Elektrownie i CHP zawodowe</vt:lpstr>
      <vt:lpstr>04_Elektrownie i CHP przemysł</vt:lpstr>
      <vt:lpstr>05_Pozyskanie energii cieplnej</vt:lpstr>
      <vt:lpstr>06_Ciepło zawod. i przemysł.</vt:lpstr>
      <vt:lpstr>07_Ciepło CHP i Ciepł. Zawod.</vt:lpstr>
      <vt:lpstr>08_ Ciepło CHP i Ciepł. Przem.</vt:lpstr>
      <vt:lpstr>09_ Moce osiągalne elektrowni 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Jurgaś Aureliusz</dc:creator>
  <cp:lastModifiedBy>Machowska Katarzyna</cp:lastModifiedBy>
  <dcterms:created xsi:type="dcterms:W3CDTF">2021-10-27T19:44:59Z</dcterms:created>
  <dcterms:modified xsi:type="dcterms:W3CDTF">2025-12-03T08:06:18Z</dcterms:modified>
</cp:coreProperties>
</file>